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10a - TCWG 02/Meeting Documents/02 - List of Participants/"/>
    </mc:Choice>
  </mc:AlternateContent>
  <xr:revisionPtr revIDLastSave="94" documentId="6_{6D6F4B2E-A202-4339-9C4D-56FD7CBE18C8}" xr6:coauthVersionLast="47" xr6:coauthVersionMax="47" xr10:uidLastSave="{B2F2B218-813B-466A-803C-CBDCDD1CA499}"/>
  <bookViews>
    <workbookView xWindow="-120" yWindow="-120" windowWidth="29040" windowHeight="15840" xr2:uid="{00000000-000D-0000-FFFF-FFFF00000000}"/>
  </bookViews>
  <sheets>
    <sheet name="TCWG2" sheetId="2" r:id="rId1"/>
  </sheets>
  <definedNames>
    <definedName name="_xlnm.Print_Area" localSheetId="0">TCWG2!$A$1:$I$96</definedName>
    <definedName name="_xlnm.Print_Titles" localSheetId="0">TCWG2!$4:$4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<sst xmlns="http://schemas.openxmlformats.org/spreadsheetml/2006/main" count="595" uniqueCount="378">
  <si>
    <t>First name</t>
  </si>
  <si>
    <t>Organisation</t>
  </si>
  <si>
    <t>Postal address</t>
  </si>
  <si>
    <t>Fax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</si>
  <si>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</si>
  <si>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</si>
  <si>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</si>
  <si>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</si>
  <si>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</si>
  <si>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</si>
  <si>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</si>
  <si>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</si>
  <si>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</si>
  <si>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</si>
  <si>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</si>
  <si>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REPUBLIC OF KOREA</t>
  </si>
  <si>
    <t>OBSERVERS</t>
  </si>
  <si>
    <t>MEMBERS</t>
  </si>
  <si>
    <t>INTERPRETERS</t>
  </si>
  <si>
    <t>Kumi</t>
  </si>
  <si>
    <t>KOIKE</t>
  </si>
  <si>
    <t>Robert</t>
  </si>
  <si>
    <t>KENNEDY</t>
  </si>
  <si>
    <t>Executive Secretary</t>
  </si>
  <si>
    <t>Deputy Executive Secretary</t>
  </si>
  <si>
    <t>PO Box 37, Deakin West ACT 2600
AUSTRALIA</t>
  </si>
  <si>
    <t>rkennedy@ccsbt.org</t>
  </si>
  <si>
    <t>CCSBT SECRETARIAT</t>
  </si>
  <si>
    <t>INDONESIA</t>
  </si>
  <si>
    <t>SOUTH AFRICA</t>
  </si>
  <si>
    <t>81 543 35 9642</t>
  </si>
  <si>
    <t>Tomoyuki</t>
  </si>
  <si>
    <t>Assistant Director</t>
  </si>
  <si>
    <t>61 2 6282 8396</t>
  </si>
  <si>
    <t>61 2 6282 8407</t>
  </si>
  <si>
    <t>EUROPEAN UNION</t>
  </si>
  <si>
    <t>YAMAKAGE</t>
  </si>
  <si>
    <t>COMPLIANCE COMMITTEE CHAIR</t>
  </si>
  <si>
    <t>81 54 336 6000</t>
  </si>
  <si>
    <t>siball@ccsbt.org</t>
  </si>
  <si>
    <t>asoma@ccsbt.org</t>
    <phoneticPr fontId="11"/>
  </si>
  <si>
    <t>Colin</t>
  </si>
  <si>
    <t>MILLAR</t>
  </si>
  <si>
    <t>Database Manager</t>
  </si>
  <si>
    <t>CMillar@ccsbt.org</t>
  </si>
  <si>
    <t>Susie</t>
  </si>
  <si>
    <t>IBALL</t>
  </si>
  <si>
    <t>Compliance Manager</t>
  </si>
  <si>
    <t>Ms.</t>
  </si>
  <si>
    <t>Mr.</t>
  </si>
  <si>
    <t>Secretary</t>
  </si>
  <si>
    <t>WU</t>
  </si>
  <si>
    <t>EXTENDED COMMISSION CHAIR</t>
  </si>
  <si>
    <t>Fisheries Agency of Taiwan</t>
  </si>
  <si>
    <t>8F., No.100, Sec. 2, Heping W. Rd., Zhongzheng Dist., Taipei City 100, Taiwan (R.O.C.)</t>
  </si>
  <si>
    <t>Specialist</t>
  </si>
  <si>
    <t>Frank</t>
  </si>
  <si>
    <t>MEERE</t>
  </si>
  <si>
    <t>fmeere@aapt.net.au</t>
  </si>
  <si>
    <t>Akira</t>
  </si>
  <si>
    <t>SOMA</t>
  </si>
  <si>
    <t>Kiyoshi</t>
  </si>
  <si>
    <t>KATSUYAMA</t>
  </si>
  <si>
    <t>31-1, Eitai 2-chome, Koto-ku, Tokyo 135-0034</t>
  </si>
  <si>
    <t>81 3 5646 2382</t>
  </si>
  <si>
    <t>81 3 5646 2652</t>
  </si>
  <si>
    <t xml:space="preserve">Yoko </t>
  </si>
  <si>
    <t>Kaori</t>
  </si>
  <si>
    <t>ASAKI</t>
  </si>
  <si>
    <t>Ming-Hui</t>
  </si>
  <si>
    <t>HISH</t>
  </si>
  <si>
    <t>minghui@ms1.fa.gov.tw</t>
  </si>
  <si>
    <t>Highly Migratory Species Manager</t>
  </si>
  <si>
    <t>Fisheries New Zealand</t>
  </si>
  <si>
    <t>TANG</t>
  </si>
  <si>
    <t>tangty@ofdc.org.tw</t>
  </si>
  <si>
    <t>Dr.</t>
  </si>
  <si>
    <t>PARK</t>
  </si>
  <si>
    <t>82 44 200 5349</t>
  </si>
  <si>
    <t>KIM</t>
  </si>
  <si>
    <t>Policy Analyst</t>
  </si>
  <si>
    <t>Korea Overseas Fisheries Cooperation Center</t>
  </si>
  <si>
    <t>ITOH</t>
  </si>
  <si>
    <t>886 2 23835872</t>
  </si>
  <si>
    <t>Overseas Fisheries Development Council of the Republic of China</t>
  </si>
  <si>
    <t>Tsung-Yueh</t>
  </si>
  <si>
    <t>Yuki</t>
  </si>
  <si>
    <t>MORITA</t>
  </si>
  <si>
    <t>Fisheries Agency Government of JAPAN</t>
  </si>
  <si>
    <t>1-2-1 Kasumigaseki, Chiyoda-city, Tokyo</t>
  </si>
  <si>
    <t>yuki_morita470@maff.go.jp</t>
  </si>
  <si>
    <t>5-7-1 Orido, Shimizu, Shizuoka 424-8633, Japan</t>
  </si>
  <si>
    <t>itou@fra.affrc.go.jp</t>
  </si>
  <si>
    <t>Hiroyuki</t>
  </si>
  <si>
    <t>YOSHIDA</t>
  </si>
  <si>
    <t>64 4 819 4654</t>
  </si>
  <si>
    <t>Ministry of Oceans and Fisheries</t>
  </si>
  <si>
    <t>NA</t>
  </si>
  <si>
    <t>International Cooperation Specialist</t>
  </si>
  <si>
    <t>ikna@korea.kr</t>
  </si>
  <si>
    <t>Mrs</t>
  </si>
  <si>
    <t>Assistant Manager</t>
  </si>
  <si>
    <t>bj@kosfa.org</t>
  </si>
  <si>
    <t>82 44 200 5377</t>
  </si>
  <si>
    <t>886 2 
23327396</t>
  </si>
  <si>
    <t>3F., No. 14, Wenzhou Street, Taipei, Taiwan (R.O.C)</t>
  </si>
  <si>
    <t>886 2 
23680889 ext 153</t>
  </si>
  <si>
    <t>886 2 
23686418</t>
  </si>
  <si>
    <t>Huang-Chih</t>
  </si>
  <si>
    <t>Porfessor</t>
  </si>
  <si>
    <t>No.1, Sec. 4, Roosevelt Road, Taipei City, 10617, Taiwan (R.O.C.)</t>
  </si>
  <si>
    <t>hcchiang@ntu.edu.tw</t>
  </si>
  <si>
    <t>1-2-1 Kasumigaseki, Chiyoda-city, Tokyo 100-8907, Japan</t>
  </si>
  <si>
    <t>Takeshi</t>
  </si>
  <si>
    <t>MIWA</t>
  </si>
  <si>
    <t>takeshi_miwa090@maff.go.jp</t>
  </si>
  <si>
    <t>Chief Scientist</t>
  </si>
  <si>
    <t>Fisheries Resources Institute, Japan Fisheries Research and Education
Agency</t>
  </si>
  <si>
    <t>katsuyama@japantuna.or.jp</t>
  </si>
  <si>
    <t>yoshida@japantuna.or.jp</t>
  </si>
  <si>
    <t>Nozomu</t>
  </si>
  <si>
    <t>MIURA</t>
  </si>
  <si>
    <t>miura@japantuna.or.jp</t>
  </si>
  <si>
    <t>Daisaku</t>
  </si>
  <si>
    <t>NAGAI</t>
  </si>
  <si>
    <t>Yuji</t>
  </si>
  <si>
    <t>UOZUMI</t>
  </si>
  <si>
    <t>uozumi@japantuna.or.jp</t>
  </si>
  <si>
    <t>Manager</t>
  </si>
  <si>
    <t>Ministry for Primary Industries</t>
  </si>
  <si>
    <t>Government Complex Building 5, #94, Dasom 2-ro, Sejong City</t>
  </si>
  <si>
    <t>LEE</t>
  </si>
  <si>
    <t>YANG</t>
  </si>
  <si>
    <t xml:space="preserve">  jg718@kofci.org</t>
  </si>
  <si>
    <t>Sajo Industries co.,ltd</t>
  </si>
  <si>
    <t>goodtime9@sajo.co.kr</t>
  </si>
  <si>
    <t>CHOO</t>
  </si>
  <si>
    <t>shc1980@sajo.co.kr</t>
  </si>
  <si>
    <t>BAEK</t>
  </si>
  <si>
    <t>sjbaek@kosfa.org</t>
  </si>
  <si>
    <t>82 2 589 1613</t>
  </si>
  <si>
    <t>82 2 589 1630</t>
  </si>
  <si>
    <t>82 2 589 1614</t>
  </si>
  <si>
    <t>82 2 589 1615</t>
  </si>
  <si>
    <t>Director</t>
  </si>
  <si>
    <t>Ministry of Marine Affairs and Fisheries, Republic of Indonesia</t>
  </si>
  <si>
    <t xml:space="preserve">Jl. Medan Merdeka Timur No. 16, Jakarta, Indonesia </t>
  </si>
  <si>
    <t>Putuh</t>
  </si>
  <si>
    <t>SUADELA</t>
  </si>
  <si>
    <t>putuhsuadela@gmail.com</t>
  </si>
  <si>
    <t>Riana</t>
  </si>
  <si>
    <t>HANDAYANI</t>
  </si>
  <si>
    <t>daya139@yahoo.co.id</t>
  </si>
  <si>
    <t>Satya</t>
  </si>
  <si>
    <t>MARDI</t>
  </si>
  <si>
    <t>satyamardi18@gmail.com</t>
  </si>
  <si>
    <t>62 21 3453008</t>
  </si>
  <si>
    <t>Yayan</t>
  </si>
  <si>
    <t>HERNURYADIN</t>
  </si>
  <si>
    <t>yhernuryadin@gmail.com</t>
  </si>
  <si>
    <t>Yoichiro</t>
  </si>
  <si>
    <t>KIMURA</t>
  </si>
  <si>
    <t>Section Chief</t>
  </si>
  <si>
    <t>yoichiro_kimura680@maff.go.jp</t>
  </si>
  <si>
    <t>Yosuke</t>
  </si>
  <si>
    <t>YAMADA</t>
  </si>
  <si>
    <t>yosuke_yamada630@maff.go.jp</t>
  </si>
  <si>
    <t>Tomohiro</t>
  </si>
  <si>
    <t>KONDO</t>
  </si>
  <si>
    <t>Assistatn Director</t>
  </si>
  <si>
    <t>Ministry of Foreign Affairs of Japan</t>
  </si>
  <si>
    <t>1-2-2 Kasumigaseki, Tokyo, Japan</t>
  </si>
  <si>
    <t>tomohiro.kondo-2@mofa.go.jp</t>
  </si>
  <si>
    <t>Saori</t>
  </si>
  <si>
    <t>KENMOCHI</t>
  </si>
  <si>
    <t>Deputy Director</t>
  </si>
  <si>
    <t>Agricultural and Marine Products Office, Trade control Department, Ministry of Economy, Trade and Industry</t>
  </si>
  <si>
    <t>1-3-1, Kasumigaseki, Chiyoda-ku, Tokyo, 100-8901 Japan</t>
  </si>
  <si>
    <t>81 3 3501 0532</t>
  </si>
  <si>
    <t>81 3 3501 6006</t>
  </si>
  <si>
    <t>kenmochi-saori@meti.go.jp</t>
  </si>
  <si>
    <t>Keiko</t>
  </si>
  <si>
    <t>IKEDA</t>
  </si>
  <si>
    <t>ikeda-keiko@meti.go.jp</t>
  </si>
  <si>
    <t>Special Advisor</t>
  </si>
  <si>
    <t>Japan Tuna Fushries Co-operative Association</t>
  </si>
  <si>
    <t>81 3 56462382</t>
  </si>
  <si>
    <t>Chief Manager</t>
  </si>
  <si>
    <t>Jun</t>
  </si>
  <si>
    <t>DAITO</t>
  </si>
  <si>
    <t>81 3 3591 1086</t>
  </si>
  <si>
    <t>81 3 3504 2649</t>
  </si>
  <si>
    <t>81 3 6744 2364</t>
  </si>
  <si>
    <t>Y</t>
  </si>
  <si>
    <t>ONLY</t>
  </si>
  <si>
    <t>81 3 5501 8338</t>
  </si>
  <si>
    <t>Capture Fisheries Production Managemenet Senior Officer of Directorate General of Capture Fisheries</t>
  </si>
  <si>
    <t xml:space="preserve">Hary </t>
  </si>
  <si>
    <t xml:space="preserve">Capture Fisheries Production Managemenet Senior Officer of Directorate General of Capture Fisheries </t>
  </si>
  <si>
    <t>hchristijanto@yahoo.com</t>
  </si>
  <si>
    <t>Capture Fisheries Production Managemenet Officer of Directorate General of Capture Fisheries</t>
  </si>
  <si>
    <t>CHRISTIJANTO</t>
  </si>
  <si>
    <t>Sun Kyoung</t>
  </si>
  <si>
    <t>taehokim@kosfa.org</t>
  </si>
  <si>
    <t xml:space="preserve">Dominic </t>
  </si>
  <si>
    <t>VALLIERES</t>
  </si>
  <si>
    <t>PO Box 2526, Wellington 6140</t>
  </si>
  <si>
    <t>dominic.vallieres@mpi.govt.nz</t>
  </si>
  <si>
    <t xml:space="preserve">Heather </t>
  </si>
  <si>
    <t>BENKO</t>
  </si>
  <si>
    <t>Senior Analyst, Highly Migratory Species</t>
  </si>
  <si>
    <t>Private Bag 12031
Tauranga 3143</t>
  </si>
  <si>
    <t>64 9 953 6245</t>
  </si>
  <si>
    <t>heather.benko@mpi.govt.nz</t>
  </si>
  <si>
    <t>Courtney</t>
  </si>
  <si>
    <t>BURNS</t>
  </si>
  <si>
    <t>Compliance Advisor, International Fisheries</t>
  </si>
  <si>
    <t>64 3 466 3693</t>
  </si>
  <si>
    <t>courtney.burn@mpi.govt.nz</t>
  </si>
  <si>
    <t>Tasmin</t>
  </si>
  <si>
    <t>McCORMACK</t>
  </si>
  <si>
    <t>Analyst, Spatial Planning and Allocations</t>
  </si>
  <si>
    <t>64 4 894 5558</t>
  </si>
  <si>
    <t>Tasmin.McCormack@mpi.govt.nz</t>
  </si>
  <si>
    <t>CHOI</t>
  </si>
  <si>
    <t>Fen-Lan</t>
  </si>
  <si>
    <t>886 2 23835896</t>
  </si>
  <si>
    <t>fernlan@ms1.fa.gov.tw</t>
  </si>
  <si>
    <t>College of Law, National Taiwan University</t>
  </si>
  <si>
    <t>886 2 33668919</t>
  </si>
  <si>
    <t>Winston Yu-Tsang</t>
  </si>
  <si>
    <t>Assistant Porfessor</t>
  </si>
  <si>
    <t>Soochow University, Taiwan</t>
  </si>
  <si>
    <t>70, Linhsi Road, Shihlin, Taipei 111, Taiwan</t>
  </si>
  <si>
    <t>886 2 28819471 ext 6267</t>
  </si>
  <si>
    <t>886 2 28812437</t>
  </si>
  <si>
    <t>ytwchc@gm.scu.edu.tw</t>
  </si>
  <si>
    <t>Tse-Yung</t>
  </si>
  <si>
    <t>Assistant</t>
  </si>
  <si>
    <t>886 918 525114</t>
  </si>
  <si>
    <t>r08a21088@ntu.edu.tw</t>
  </si>
  <si>
    <t>Kuan-Ting</t>
  </si>
  <si>
    <t>Director General</t>
  </si>
  <si>
    <t>TAIWAN TUNA ASSOCIATION</t>
  </si>
  <si>
    <t>3F-2, NO.2, YU KANG MIDDLE 1ST RD, KAOHSIUNG, TAIWAN</t>
  </si>
  <si>
    <t>+886-7-8419606</t>
  </si>
  <si>
    <t>+886-7-8313304</t>
  </si>
  <si>
    <t>simon@tuna.org.tw</t>
  </si>
  <si>
    <t>Hsiu-Wan</t>
  </si>
  <si>
    <t>ann@tuna.org.tw</t>
  </si>
  <si>
    <t>Wen-Chi</t>
  </si>
  <si>
    <t>8F., No.100, Sec.2, Heping W. Rd., Zhongzheng Dist., Taipei City 10070,  Taiwan</t>
  </si>
  <si>
    <t>886 2 2383 5861</t>
  </si>
  <si>
    <t>886 2 2332 7396</t>
  </si>
  <si>
    <t xml:space="preserve">wenchi0902@ms1.fa.gov.tw  </t>
  </si>
  <si>
    <t>CHEN</t>
  </si>
  <si>
    <t>CHIANG</t>
  </si>
  <si>
    <t>HSU</t>
  </si>
  <si>
    <t>CHANG</t>
  </si>
  <si>
    <t>Draft List of Participants
The Second Meeting of the Technical Compliance Working Group</t>
  </si>
  <si>
    <t>Orlando</t>
  </si>
  <si>
    <t>FACHADA</t>
  </si>
  <si>
    <t>Head of EU Delegation</t>
  </si>
  <si>
    <t>European Union</t>
  </si>
  <si>
    <t>Rue de la Loi 200 (J99-3/46), Belgium</t>
  </si>
  <si>
    <t>32 2299 0857</t>
  </si>
  <si>
    <t>Orlando.Fachada@ec.europa.eu</t>
  </si>
  <si>
    <t>THE UNITED STATES OF AMERICA</t>
  </si>
  <si>
    <t>Melanie</t>
  </si>
  <si>
    <t>KING</t>
  </si>
  <si>
    <t>Foreign Affairs Specialist</t>
  </si>
  <si>
    <t>NOAA Fisheries</t>
  </si>
  <si>
    <t>1315 East West Highway, Silver Spring MD 20910 USA</t>
  </si>
  <si>
    <t>301.787.3087</t>
  </si>
  <si>
    <t>melanie.king@noaa.gov</t>
  </si>
  <si>
    <t>Saburo</t>
  </si>
  <si>
    <t>Organization for the Promotion of Responsible Tuna Fisheries</t>
  </si>
  <si>
    <t>Sankaido building 9th floor, 1-9-13 Akasaka, Minato-ku, Tokyo, 107-0052 Japan</t>
  </si>
  <si>
    <t>hitomi@oprt.or.jp</t>
  </si>
  <si>
    <t>HITOMI</t>
  </si>
  <si>
    <t>81 3 3568 6388</t>
  </si>
  <si>
    <t>81 3 3568 6389</t>
  </si>
  <si>
    <t>Neil</t>
  </si>
  <si>
    <t>HUGHES</t>
  </si>
  <si>
    <t>Head of Delegation/ Director, Regional Fisheries</t>
  </si>
  <si>
    <t xml:space="preserve">Department of Agriculture, Water and the Environment </t>
  </si>
  <si>
    <t>GPO Box 858 CANBERRA ACT 2601 Australia</t>
  </si>
  <si>
    <t>61 2 6271 6306</t>
  </si>
  <si>
    <t>neil.hughes@awe.gov.au</t>
  </si>
  <si>
    <t>George</t>
  </si>
  <si>
    <t>DAY</t>
  </si>
  <si>
    <t xml:space="preserve"> Assistant Secretary</t>
  </si>
  <si>
    <t>Department of Agriculture, Water and the Environment</t>
  </si>
  <si>
    <t>61 2 6271 6466</t>
  </si>
  <si>
    <t>george.day@awe.gov.au</t>
  </si>
  <si>
    <t xml:space="preserve">Matthew </t>
  </si>
  <si>
    <t>DANIEL</t>
  </si>
  <si>
    <t>Alternate/ Manager SBT Fishery</t>
  </si>
  <si>
    <t>Australian Fisheries Management Authority</t>
  </si>
  <si>
    <t>61 2 6225 5338</t>
  </si>
  <si>
    <t>Matthew.daniel@afma.gov.au</t>
  </si>
  <si>
    <t>Brian</t>
  </si>
  <si>
    <t>JEFFRIESS</t>
  </si>
  <si>
    <t>Chief Executive Officer</t>
  </si>
  <si>
    <t>Australian SBT Industry Association Ltd</t>
  </si>
  <si>
    <t>PO Box 416, Fullerton, SA, 5063, Australia</t>
  </si>
  <si>
    <t>61 (0) 419 840 299</t>
  </si>
  <si>
    <t>austuna@bigpnd.com</t>
  </si>
  <si>
    <t xml:space="preserve">Marcus </t>
  </si>
  <si>
    <t xml:space="preserve"> STEHR</t>
  </si>
  <si>
    <t xml:space="preserve">Managing Director </t>
  </si>
  <si>
    <t>Stehr Group</t>
  </si>
  <si>
    <t xml:space="preserve">PO Box 159, Port Lincoln SA 5606 </t>
  </si>
  <si>
    <t xml:space="preserve">61 41780 6883 </t>
  </si>
  <si>
    <t xml:space="preserve">marcus@stehrgroup.net </t>
  </si>
  <si>
    <t xml:space="preserve">Kylie </t>
  </si>
  <si>
    <t>PETHERICK</t>
  </si>
  <si>
    <t>Chief Financial Officer</t>
  </si>
  <si>
    <t xml:space="preserve">61 40016 0465 </t>
  </si>
  <si>
    <t>kylie@stehrgroup.net</t>
  </si>
  <si>
    <t>Terry</t>
  </si>
  <si>
    <t>ROMARO</t>
  </si>
  <si>
    <t>Ship Agencies Australia</t>
  </si>
  <si>
    <t>PO Box 1093, Fremantle, WA. 6160</t>
  </si>
  <si>
    <t xml:space="preserve">61 (0) 8 9335 5499 </t>
  </si>
  <si>
    <t xml:space="preserve">terryromaro@aol.com </t>
  </si>
  <si>
    <t>Andrew</t>
  </si>
  <si>
    <t>WILKINSON</t>
  </si>
  <si>
    <t>General Manager</t>
  </si>
  <si>
    <t>Tony's Tuna International P/L</t>
  </si>
  <si>
    <t>Pine Freezer Road, Port Lincoln, SA. 5606</t>
  </si>
  <si>
    <t xml:space="preserve">61 (0) 8 8682 2266 </t>
  </si>
  <si>
    <t>Anne</t>
  </si>
  <si>
    <t>SHEPHERD</t>
  </si>
  <si>
    <t>Manager Licencing and Data Services</t>
  </si>
  <si>
    <t>61 2 6225 5361</t>
  </si>
  <si>
    <t>Anne.Shepherd@afma.gov.au</t>
  </si>
  <si>
    <t>James</t>
  </si>
  <si>
    <t>VAN MEURS</t>
  </si>
  <si>
    <t xml:space="preserve">61 2 6272 5320  </t>
  </si>
  <si>
    <t>james.vanmeurs@awe.gov.au</t>
  </si>
  <si>
    <t>awilkinsontti@hotmail.com</t>
  </si>
  <si>
    <t>nagai@japantuna.or.jp</t>
  </si>
  <si>
    <t>daito@japantuna.or.jp</t>
  </si>
  <si>
    <t>Saraswati</t>
  </si>
  <si>
    <t>SARASWATI</t>
  </si>
  <si>
    <t>cacasaras@gmail.com</t>
  </si>
  <si>
    <t xml:space="preserve">Luis  </t>
  </si>
  <si>
    <t>MOLLEDO</t>
  </si>
  <si>
    <t>Alternate</t>
  </si>
  <si>
    <t xml:space="preserve"> Luis.molledo@ec.europa.eu</t>
  </si>
  <si>
    <t>João</t>
  </si>
  <si>
    <t>NUNES</t>
  </si>
  <si>
    <t>Adviser</t>
  </si>
  <si>
    <t xml:space="preserve">jnunes@dgrm.mm.gov.pt </t>
  </si>
  <si>
    <t>Il Kang</t>
  </si>
  <si>
    <t xml:space="preserve">    S-Building 6th floor, 
    253, Hannuri-daero, Sejong, Korea</t>
  </si>
  <si>
    <t>82 44 868 7833</t>
  </si>
  <si>
    <t>82 44 868 7840</t>
  </si>
  <si>
    <t xml:space="preserve">  sk.kim@kofci.org</t>
  </si>
  <si>
    <t>Jae Geol</t>
  </si>
  <si>
    <t>82 44 868 7364</t>
  </si>
  <si>
    <t>Jin Seok</t>
  </si>
  <si>
    <t>107-39, Tongil-ro, Seodaemun-gu, Seoul, Korea</t>
  </si>
  <si>
    <t>82 2 32771651</t>
  </si>
  <si>
    <t>82 2 3656079</t>
  </si>
  <si>
    <t>Seung Hyun</t>
  </si>
  <si>
    <t>82 2 32771655</t>
  </si>
  <si>
    <t>Bong Jun</t>
  </si>
  <si>
    <t>KOFA(Korea Overseas Fisheries Associaion)</t>
  </si>
  <si>
    <t>6th Fl. Samho Center Bldg. "A" 83, Nonhyeon-ro, Seocho-gu, Seoul, Korea</t>
  </si>
  <si>
    <t>Sang Jin</t>
  </si>
  <si>
    <t>Tae Ho</t>
  </si>
  <si>
    <t>Staff</t>
  </si>
  <si>
    <t xml:space="preserve">Draft 6
CCSBT-TCWG2/2110/02
</t>
  </si>
  <si>
    <t>Masahiro</t>
  </si>
  <si>
    <t>AKIYAMA</t>
  </si>
  <si>
    <t>masahiro_akiyama170@maff.go.jp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</si>
</sst>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10"/>
      <color indexed="8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.5"/>
      <color indexed="8"/>
      <name val="Times New Roman"/>
      <family val="1"/>
    </font>
    <font>
      <u/>
      <sz val="10"/>
      <color theme="10"/>
      <name val="Arial"/>
      <family val="2"/>
    </font>
    <font>
      <sz val="7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/>
    <xf numFmtId="49" fontId="1" fillId="0" borderId="0" xfId="0" applyNumberFormat="1" applyFont="1" applyAlignment="1"/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vertical="top" wrapText="1"/>
    </xf>
    <xf numFmtId="49" fontId="14" fillId="0" borderId="0" xfId="0" applyNumberFormat="1" applyFont="1" applyBorder="1" applyAlignment="1">
      <alignment vertical="top" wrapText="1"/>
    </xf>
    <xf numFmtId="0" fontId="1" fillId="0" borderId="0" xfId="0" applyFont="1" applyFill="1"/>
    <xf numFmtId="0" fontId="10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vertical="top" shrinkToFi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/>
    <xf numFmtId="0" fontId="7" fillId="4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top" shrinkToFi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2" xfId="0" applyFont="1" applyBorder="1"/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49" fontId="10" fillId="0" borderId="0" xfId="0" applyNumberFormat="1" applyFont="1" applyAlignment="1">
      <alignment vertical="top" wrapText="1"/>
    </xf>
    <xf numFmtId="0" fontId="18" fillId="0" borderId="0" xfId="1" applyAlignment="1">
      <alignment horizontal="left" vertical="top" wrapText="1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/>
    <xf numFmtId="0" fontId="6" fillId="0" borderId="2" xfId="0" applyFont="1" applyFill="1" applyBorder="1" applyAlignment="1">
      <alignment horizontal="left" vertical="top" shrinkToFi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49" fontId="10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vertical="top" shrinkToFit="1"/>
    </xf>
    <xf numFmtId="49" fontId="10" fillId="0" borderId="2" xfId="0" applyNumberFormat="1" applyFont="1" applyFill="1" applyBorder="1" applyAlignment="1">
      <alignment vertical="top" shrinkToFit="1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1" applyFill="1" applyBorder="1" applyAlignment="1">
      <alignment horizontal="left" vertical="top" wrapText="1"/>
    </xf>
    <xf numFmtId="49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view="pageBreakPreview" topLeftCell="A63" zoomScale="130" zoomScaleNormal="115" zoomScaleSheetLayoutView="130" zoomScalePageLayoutView="130" workbookViewId="0">
      <selection activeCell="L49" sqref="L49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7" customWidth="1"/>
    <col min="6" max="6" width="11.28515625" style="2" customWidth="1"/>
    <col min="7" max="8" width="5.140625" style="8" customWidth="1"/>
    <col min="9" max="9" width="21" style="6" customWidth="1"/>
    <col min="10" max="16384" width="9.140625" style="1"/>
  </cols>
  <sheetData>
    <row r="1" spans="1:9" ht="35.25" customHeight="1">
      <c r="A1" s="119" t="s">
        <v>374</v>
      </c>
      <c r="B1" s="120"/>
      <c r="C1" s="120"/>
      <c r="D1" s="120"/>
      <c r="E1" s="120"/>
      <c r="F1" s="120"/>
      <c r="G1" s="120"/>
      <c r="H1" s="120"/>
      <c r="I1" s="120"/>
    </row>
    <row r="2" spans="1:9" ht="44.25" customHeight="1">
      <c r="A2" s="121" t="s">
        <v>259</v>
      </c>
      <c r="B2" s="122"/>
      <c r="C2" s="122"/>
      <c r="D2" s="122"/>
      <c r="E2" s="122"/>
      <c r="F2" s="122"/>
      <c r="G2" s="122"/>
      <c r="H2" s="122"/>
      <c r="I2" s="122"/>
    </row>
    <row r="3" spans="1:9" ht="9" customHeight="1">
      <c r="A3" s="123"/>
      <c r="B3" s="123"/>
      <c r="C3" s="123"/>
      <c r="D3" s="123"/>
      <c r="E3" s="123"/>
      <c r="F3" s="123"/>
      <c r="G3" s="123"/>
      <c r="H3" s="123"/>
      <c r="I3" s="123"/>
    </row>
    <row r="4" spans="1:9" s="3" customFormat="1" ht="24.75" customHeight="1">
      <c r="A4" s="39" t="s">
        <v>0</v>
      </c>
      <c r="B4" s="39" t="s">
        <v>9</v>
      </c>
      <c r="C4" s="40" t="s">
        <v>10</v>
      </c>
      <c r="D4" s="39" t="s">
        <v>5</v>
      </c>
      <c r="E4" s="39" t="s">
        <v>1</v>
      </c>
      <c r="F4" s="39" t="s">
        <v>2</v>
      </c>
      <c r="G4" s="41" t="s">
        <v>8</v>
      </c>
      <c r="H4" s="41" t="s">
        <v>3</v>
      </c>
      <c r="I4" s="42" t="s">
        <v>4</v>
      </c>
    </row>
    <row r="5" spans="1:9" s="3" customFormat="1" ht="15" customHeight="1">
      <c r="A5" s="43" t="s">
        <v>37</v>
      </c>
      <c r="B5" s="43"/>
      <c r="C5" s="44"/>
      <c r="D5" s="43"/>
      <c r="E5" s="45"/>
      <c r="F5" s="43"/>
      <c r="G5" s="46"/>
      <c r="H5" s="46"/>
      <c r="I5" s="47"/>
    </row>
    <row r="6" spans="1:9" s="110" customFormat="1" ht="43.5" customHeight="1">
      <c r="A6" s="29" t="s">
        <v>56</v>
      </c>
      <c r="B6" s="29" t="s">
        <v>57</v>
      </c>
      <c r="C6" s="38" t="s">
        <v>6</v>
      </c>
      <c r="D6" s="29"/>
      <c r="E6" s="35"/>
      <c r="F6" s="29" t="s">
        <v>11</v>
      </c>
      <c r="G6" s="36"/>
      <c r="H6" s="36"/>
      <c r="I6" s="37" t="s">
        <v>58</v>
      </c>
    </row>
    <row r="7" spans="1:9" s="3" customFormat="1" ht="15" hidden="1" customHeight="1">
      <c r="A7" s="43" t="s">
        <v>52</v>
      </c>
      <c r="B7" s="43"/>
      <c r="C7" s="44"/>
      <c r="D7" s="43"/>
      <c r="E7" s="45"/>
      <c r="F7" s="43"/>
      <c r="G7" s="46"/>
      <c r="H7" s="46"/>
      <c r="I7" s="47"/>
    </row>
    <row r="8" spans="1:9" s="3" customFormat="1" ht="43.5" hidden="1" customHeight="1">
      <c r="A8" s="29"/>
      <c r="B8" s="29"/>
      <c r="C8" s="38"/>
      <c r="D8" s="29"/>
      <c r="E8" s="35"/>
      <c r="F8" s="29"/>
      <c r="G8" s="36"/>
      <c r="H8" s="36"/>
      <c r="I8" s="37"/>
    </row>
    <row r="9" spans="1:9" ht="15" customHeight="1">
      <c r="A9" s="48" t="s">
        <v>17</v>
      </c>
      <c r="B9" s="49"/>
      <c r="C9" s="49"/>
      <c r="D9" s="49"/>
      <c r="E9" s="49"/>
      <c r="F9" s="50"/>
      <c r="G9" s="51"/>
      <c r="H9" s="51"/>
      <c r="I9" s="50"/>
    </row>
    <row r="10" spans="1:9" s="4" customFormat="1">
      <c r="A10" s="71" t="s">
        <v>11</v>
      </c>
      <c r="B10" s="72"/>
      <c r="C10" s="73"/>
      <c r="D10" s="72"/>
      <c r="E10" s="72"/>
      <c r="F10" s="74"/>
      <c r="G10" s="75"/>
      <c r="H10" s="75"/>
      <c r="I10" s="76"/>
    </row>
    <row r="11" spans="1:9" s="4" customFormat="1" ht="66.75" customHeight="1">
      <c r="A11" s="84" t="s">
        <v>282</v>
      </c>
      <c r="B11" s="84" t="s">
        <v>283</v>
      </c>
      <c r="C11" s="84" t="s">
        <v>6</v>
      </c>
      <c r="D11" s="84" t="s">
        <v>284</v>
      </c>
      <c r="E11" s="84" t="s">
        <v>285</v>
      </c>
      <c r="F11" s="84" t="s">
        <v>286</v>
      </c>
      <c r="G11" s="69" t="s">
        <v>287</v>
      </c>
      <c r="H11" s="84"/>
      <c r="I11" s="21" t="s">
        <v>288</v>
      </c>
    </row>
    <row r="12" spans="1:9" s="4" customFormat="1" ht="66.75" customHeight="1">
      <c r="A12" s="84" t="s">
        <v>289</v>
      </c>
      <c r="B12" s="84" t="s">
        <v>290</v>
      </c>
      <c r="C12" s="84" t="s">
        <v>6</v>
      </c>
      <c r="D12" s="84" t="s">
        <v>291</v>
      </c>
      <c r="E12" s="84" t="s">
        <v>292</v>
      </c>
      <c r="F12" s="84" t="s">
        <v>286</v>
      </c>
      <c r="G12" s="69" t="s">
        <v>293</v>
      </c>
      <c r="H12" s="84"/>
      <c r="I12" s="21" t="s">
        <v>294</v>
      </c>
    </row>
    <row r="13" spans="1:9" s="4" customFormat="1" ht="48">
      <c r="A13" s="84" t="s">
        <v>295</v>
      </c>
      <c r="B13" s="84" t="s">
        <v>296</v>
      </c>
      <c r="C13" s="84" t="s">
        <v>6</v>
      </c>
      <c r="D13" s="84" t="s">
        <v>297</v>
      </c>
      <c r="E13" s="84" t="s">
        <v>298</v>
      </c>
      <c r="F13" s="84" t="s">
        <v>286</v>
      </c>
      <c r="G13" s="69" t="s">
        <v>299</v>
      </c>
      <c r="H13" s="84"/>
      <c r="I13" s="21" t="s">
        <v>300</v>
      </c>
    </row>
    <row r="14" spans="1:9" s="4" customFormat="1" ht="60">
      <c r="A14" s="84" t="s">
        <v>301</v>
      </c>
      <c r="B14" s="84" t="s">
        <v>302</v>
      </c>
      <c r="C14" s="84" t="s">
        <v>6</v>
      </c>
      <c r="D14" s="84" t="s">
        <v>303</v>
      </c>
      <c r="E14" s="84" t="s">
        <v>304</v>
      </c>
      <c r="F14" s="84" t="s">
        <v>305</v>
      </c>
      <c r="G14" s="69" t="s">
        <v>306</v>
      </c>
      <c r="H14" s="84"/>
      <c r="I14" s="21" t="s">
        <v>307</v>
      </c>
    </row>
    <row r="15" spans="1:9" s="4" customFormat="1" ht="48">
      <c r="A15" s="84" t="s">
        <v>308</v>
      </c>
      <c r="B15" s="84" t="s">
        <v>309</v>
      </c>
      <c r="C15" s="84" t="s">
        <v>6</v>
      </c>
      <c r="D15" s="84" t="s">
        <v>310</v>
      </c>
      <c r="E15" s="84" t="s">
        <v>311</v>
      </c>
      <c r="F15" s="84" t="s">
        <v>312</v>
      </c>
      <c r="G15" s="69" t="s">
        <v>313</v>
      </c>
      <c r="H15" s="84"/>
      <c r="I15" s="21" t="s">
        <v>314</v>
      </c>
    </row>
    <row r="16" spans="1:9" s="4" customFormat="1" ht="48">
      <c r="A16" s="84" t="s">
        <v>315</v>
      </c>
      <c r="B16" s="84" t="s">
        <v>316</v>
      </c>
      <c r="C16" s="84" t="s">
        <v>7</v>
      </c>
      <c r="D16" s="84" t="s">
        <v>317</v>
      </c>
      <c r="E16" s="84" t="s">
        <v>311</v>
      </c>
      <c r="F16" s="84" t="s">
        <v>312</v>
      </c>
      <c r="G16" s="69" t="s">
        <v>318</v>
      </c>
      <c r="H16" s="84"/>
      <c r="I16" s="21" t="s">
        <v>319</v>
      </c>
    </row>
    <row r="17" spans="1:10" s="4" customFormat="1" ht="48">
      <c r="A17" s="84" t="s">
        <v>320</v>
      </c>
      <c r="B17" s="84" t="s">
        <v>321</v>
      </c>
      <c r="C17" s="84" t="s">
        <v>6</v>
      </c>
      <c r="D17" s="84" t="s">
        <v>310</v>
      </c>
      <c r="E17" s="84" t="s">
        <v>322</v>
      </c>
      <c r="F17" s="84" t="s">
        <v>323</v>
      </c>
      <c r="G17" s="69" t="s">
        <v>324</v>
      </c>
      <c r="H17" s="84"/>
      <c r="I17" s="21" t="s">
        <v>325</v>
      </c>
    </row>
    <row r="18" spans="1:10" s="4" customFormat="1" ht="48">
      <c r="A18" s="84" t="s">
        <v>326</v>
      </c>
      <c r="B18" s="84" t="s">
        <v>327</v>
      </c>
      <c r="C18" s="84" t="s">
        <v>6</v>
      </c>
      <c r="D18" s="84" t="s">
        <v>328</v>
      </c>
      <c r="E18" s="84" t="s">
        <v>329</v>
      </c>
      <c r="F18" s="84" t="s">
        <v>330</v>
      </c>
      <c r="G18" s="69" t="s">
        <v>331</v>
      </c>
      <c r="H18" s="84"/>
      <c r="I18" s="21" t="s">
        <v>341</v>
      </c>
    </row>
    <row r="19" spans="1:10" s="4" customFormat="1" ht="48">
      <c r="A19" s="84" t="s">
        <v>332</v>
      </c>
      <c r="B19" s="84" t="s">
        <v>333</v>
      </c>
      <c r="C19" s="84" t="s">
        <v>7</v>
      </c>
      <c r="D19" s="84" t="s">
        <v>334</v>
      </c>
      <c r="E19" s="84" t="s">
        <v>298</v>
      </c>
      <c r="F19" s="84" t="s">
        <v>286</v>
      </c>
      <c r="G19" s="69" t="s">
        <v>335</v>
      </c>
      <c r="H19" s="84"/>
      <c r="I19" s="21" t="s">
        <v>336</v>
      </c>
    </row>
    <row r="20" spans="1:10" s="4" customFormat="1" ht="59.25" customHeight="1">
      <c r="A20" s="84" t="s">
        <v>337</v>
      </c>
      <c r="B20" s="84" t="s">
        <v>338</v>
      </c>
      <c r="C20" s="84" t="s">
        <v>6</v>
      </c>
      <c r="D20" s="84" t="s">
        <v>32</v>
      </c>
      <c r="E20" s="84" t="s">
        <v>292</v>
      </c>
      <c r="F20" s="84" t="s">
        <v>286</v>
      </c>
      <c r="G20" s="69" t="s">
        <v>339</v>
      </c>
      <c r="H20" s="84"/>
      <c r="I20" s="21" t="s">
        <v>340</v>
      </c>
    </row>
    <row r="21" spans="1:10" s="4" customFormat="1" ht="6" customHeight="1">
      <c r="A21" s="28"/>
      <c r="B21" s="23"/>
      <c r="C21" s="23"/>
      <c r="D21" s="23"/>
      <c r="E21" s="23"/>
      <c r="F21" s="23"/>
      <c r="G21" s="24"/>
      <c r="H21" s="24"/>
      <c r="I21" s="23"/>
    </row>
    <row r="22" spans="1:10">
      <c r="A22" s="9" t="s">
        <v>35</v>
      </c>
      <c r="B22" s="10"/>
      <c r="C22" s="10"/>
      <c r="D22" s="10"/>
      <c r="E22" s="10"/>
      <c r="F22" s="11"/>
      <c r="G22" s="12"/>
      <c r="H22" s="12"/>
      <c r="I22" s="13"/>
    </row>
    <row r="23" spans="1:10" ht="38.25" customHeight="1">
      <c r="A23" s="84" t="s">
        <v>260</v>
      </c>
      <c r="B23" s="84" t="s">
        <v>261</v>
      </c>
      <c r="C23" s="84" t="s">
        <v>6</v>
      </c>
      <c r="D23" s="84" t="s">
        <v>262</v>
      </c>
      <c r="E23" s="84" t="s">
        <v>263</v>
      </c>
      <c r="F23" s="84" t="s">
        <v>264</v>
      </c>
      <c r="G23" s="69" t="s">
        <v>265</v>
      </c>
      <c r="H23" s="84"/>
      <c r="I23" s="21" t="s">
        <v>266</v>
      </c>
    </row>
    <row r="24" spans="1:10" ht="38.25" customHeight="1">
      <c r="A24" s="84" t="s">
        <v>347</v>
      </c>
      <c r="B24" s="84" t="s">
        <v>348</v>
      </c>
      <c r="C24" s="84" t="s">
        <v>6</v>
      </c>
      <c r="D24" s="84" t="s">
        <v>349</v>
      </c>
      <c r="E24" s="84" t="s">
        <v>263</v>
      </c>
      <c r="F24" s="84" t="s">
        <v>264</v>
      </c>
      <c r="G24" s="69"/>
      <c r="H24" s="84"/>
      <c r="I24" s="21" t="s">
        <v>350</v>
      </c>
    </row>
    <row r="25" spans="1:10" ht="38.25" customHeight="1">
      <c r="A25" s="84" t="s">
        <v>351</v>
      </c>
      <c r="B25" s="84" t="s">
        <v>352</v>
      </c>
      <c r="C25" s="84" t="s">
        <v>6</v>
      </c>
      <c r="D25" s="84" t="s">
        <v>353</v>
      </c>
      <c r="E25" s="84" t="s">
        <v>263</v>
      </c>
      <c r="F25" s="84" t="s">
        <v>264</v>
      </c>
      <c r="G25" s="69"/>
      <c r="H25" s="84"/>
      <c r="I25" s="21" t="s">
        <v>354</v>
      </c>
    </row>
    <row r="26" spans="1:10" s="33" customFormat="1" ht="5.25" customHeight="1">
      <c r="A26" s="79"/>
      <c r="B26" s="79"/>
      <c r="C26" s="79"/>
      <c r="D26" s="79"/>
      <c r="E26" s="79"/>
      <c r="F26" s="79"/>
      <c r="G26" s="31"/>
      <c r="H26" s="79"/>
      <c r="I26" s="61"/>
    </row>
    <row r="27" spans="1:10" s="33" customFormat="1">
      <c r="A27" s="86" t="s">
        <v>13</v>
      </c>
      <c r="B27" s="107"/>
      <c r="C27" s="105"/>
      <c r="D27" s="107"/>
      <c r="E27" s="107"/>
      <c r="F27" s="108"/>
      <c r="G27" s="109"/>
      <c r="H27" s="109"/>
      <c r="I27" s="108"/>
    </row>
    <row r="28" spans="1:10" s="4" customFormat="1" ht="75.75" customHeight="1">
      <c r="A28" s="36" t="s">
        <v>225</v>
      </c>
      <c r="B28" s="35" t="s">
        <v>255</v>
      </c>
      <c r="C28" s="35" t="s">
        <v>48</v>
      </c>
      <c r="D28" s="35" t="s">
        <v>175</v>
      </c>
      <c r="E28" s="35" t="s">
        <v>53</v>
      </c>
      <c r="F28" s="58" t="s">
        <v>54</v>
      </c>
      <c r="G28" s="36" t="s">
        <v>226</v>
      </c>
      <c r="H28" s="36" t="s">
        <v>104</v>
      </c>
      <c r="I28" s="59" t="s">
        <v>227</v>
      </c>
      <c r="J28" s="4" t="s">
        <v>193</v>
      </c>
    </row>
    <row r="29" spans="1:10" s="4" customFormat="1" ht="73.5" customHeight="1">
      <c r="A29" s="36" t="s">
        <v>69</v>
      </c>
      <c r="B29" s="35" t="s">
        <v>70</v>
      </c>
      <c r="C29" s="35" t="s">
        <v>49</v>
      </c>
      <c r="D29" s="35" t="s">
        <v>55</v>
      </c>
      <c r="E29" s="35" t="s">
        <v>53</v>
      </c>
      <c r="F29" s="58" t="s">
        <v>54</v>
      </c>
      <c r="G29" s="36" t="s">
        <v>83</v>
      </c>
      <c r="H29" s="36" t="s">
        <v>104</v>
      </c>
      <c r="I29" s="59" t="s">
        <v>71</v>
      </c>
      <c r="J29" s="4" t="s">
        <v>193</v>
      </c>
    </row>
    <row r="30" spans="1:10" s="4" customFormat="1" ht="85.5" customHeight="1">
      <c r="A30" s="36" t="s">
        <v>85</v>
      </c>
      <c r="B30" s="35" t="s">
        <v>74</v>
      </c>
      <c r="C30" s="35" t="s">
        <v>49</v>
      </c>
      <c r="D30" s="35" t="s">
        <v>50</v>
      </c>
      <c r="E30" s="35" t="s">
        <v>84</v>
      </c>
      <c r="F30" s="58" t="s">
        <v>105</v>
      </c>
      <c r="G30" s="36" t="s">
        <v>106</v>
      </c>
      <c r="H30" s="36" t="s">
        <v>107</v>
      </c>
      <c r="I30" s="35" t="s">
        <v>75</v>
      </c>
      <c r="J30" s="4" t="s">
        <v>193</v>
      </c>
    </row>
    <row r="31" spans="1:10" s="4" customFormat="1" ht="78" customHeight="1">
      <c r="A31" s="36" t="s">
        <v>108</v>
      </c>
      <c r="B31" s="35" t="s">
        <v>256</v>
      </c>
      <c r="C31" s="35" t="s">
        <v>76</v>
      </c>
      <c r="D31" s="35" t="s">
        <v>109</v>
      </c>
      <c r="E31" s="35" t="s">
        <v>228</v>
      </c>
      <c r="F31" s="58" t="s">
        <v>110</v>
      </c>
      <c r="G31" s="36" t="s">
        <v>229</v>
      </c>
      <c r="H31" s="36"/>
      <c r="I31" s="35" t="s">
        <v>111</v>
      </c>
      <c r="J31" s="4" t="s">
        <v>193</v>
      </c>
    </row>
    <row r="32" spans="1:10" s="4" customFormat="1" ht="73.5" customHeight="1">
      <c r="A32" s="36" t="s">
        <v>230</v>
      </c>
      <c r="B32" s="35" t="s">
        <v>51</v>
      </c>
      <c r="C32" s="35" t="s">
        <v>76</v>
      </c>
      <c r="D32" s="35" t="s">
        <v>231</v>
      </c>
      <c r="E32" s="35" t="s">
        <v>232</v>
      </c>
      <c r="F32" s="58" t="s">
        <v>233</v>
      </c>
      <c r="G32" s="36" t="s">
        <v>234</v>
      </c>
      <c r="H32" s="36" t="s">
        <v>235</v>
      </c>
      <c r="I32" s="35" t="s">
        <v>236</v>
      </c>
      <c r="J32" s="4" t="s">
        <v>193</v>
      </c>
    </row>
    <row r="33" spans="1:10" s="4" customFormat="1" ht="73.5" customHeight="1">
      <c r="A33" s="36" t="s">
        <v>237</v>
      </c>
      <c r="B33" s="35" t="s">
        <v>257</v>
      </c>
      <c r="C33" s="35" t="s">
        <v>49</v>
      </c>
      <c r="D33" s="35" t="s">
        <v>238</v>
      </c>
      <c r="E33" s="35" t="s">
        <v>228</v>
      </c>
      <c r="F33" s="58" t="s">
        <v>110</v>
      </c>
      <c r="G33" s="36" t="s">
        <v>239</v>
      </c>
      <c r="H33" s="36"/>
      <c r="I33" s="59" t="s">
        <v>240</v>
      </c>
      <c r="J33" s="4" t="s">
        <v>193</v>
      </c>
    </row>
    <row r="34" spans="1:10" s="4" customFormat="1" ht="85.5" customHeight="1">
      <c r="A34" s="36" t="s">
        <v>241</v>
      </c>
      <c r="B34" s="35" t="s">
        <v>131</v>
      </c>
      <c r="C34" s="35" t="s">
        <v>49</v>
      </c>
      <c r="D34" s="35" t="s">
        <v>242</v>
      </c>
      <c r="E34" s="35" t="s">
        <v>243</v>
      </c>
      <c r="F34" s="58" t="s">
        <v>244</v>
      </c>
      <c r="G34" s="36" t="s">
        <v>245</v>
      </c>
      <c r="H34" s="36" t="s">
        <v>246</v>
      </c>
      <c r="I34" s="35" t="s">
        <v>247</v>
      </c>
      <c r="J34" s="4" t="s">
        <v>193</v>
      </c>
    </row>
    <row r="35" spans="1:10" s="4" customFormat="1" ht="85.5" customHeight="1">
      <c r="A35" s="36" t="s">
        <v>248</v>
      </c>
      <c r="B35" s="35" t="s">
        <v>255</v>
      </c>
      <c r="C35" s="35" t="s">
        <v>48</v>
      </c>
      <c r="D35" s="35" t="s">
        <v>55</v>
      </c>
      <c r="E35" s="35" t="s">
        <v>243</v>
      </c>
      <c r="F35" s="58" t="s">
        <v>244</v>
      </c>
      <c r="G35" s="36" t="s">
        <v>245</v>
      </c>
      <c r="H35" s="36" t="s">
        <v>246</v>
      </c>
      <c r="I35" s="35" t="s">
        <v>249</v>
      </c>
      <c r="J35" s="4" t="s">
        <v>193</v>
      </c>
    </row>
    <row r="36" spans="1:10" s="4" customFormat="1" ht="73.5" customHeight="1">
      <c r="A36" s="36" t="s">
        <v>250</v>
      </c>
      <c r="B36" s="35" t="s">
        <v>258</v>
      </c>
      <c r="C36" s="35" t="s">
        <v>48</v>
      </c>
      <c r="D36" s="35" t="s">
        <v>238</v>
      </c>
      <c r="E36" s="35" t="s">
        <v>84</v>
      </c>
      <c r="F36" s="58" t="s">
        <v>251</v>
      </c>
      <c r="G36" s="36" t="s">
        <v>252</v>
      </c>
      <c r="H36" s="36" t="s">
        <v>253</v>
      </c>
      <c r="I36" s="35" t="s">
        <v>254</v>
      </c>
      <c r="J36" s="4" t="s">
        <v>193</v>
      </c>
    </row>
    <row r="37" spans="1:10" ht="1.5" customHeight="1">
      <c r="A37" s="25"/>
      <c r="B37" s="25"/>
      <c r="C37" s="26"/>
      <c r="D37" s="26"/>
      <c r="E37" s="26"/>
      <c r="F37" s="23"/>
      <c r="G37" s="32"/>
      <c r="H37" s="26"/>
      <c r="I37" s="18"/>
    </row>
    <row r="38" spans="1:10" s="33" customFormat="1">
      <c r="A38" s="104" t="s">
        <v>28</v>
      </c>
      <c r="B38" s="105"/>
      <c r="C38" s="105"/>
      <c r="D38" s="105"/>
      <c r="E38" s="105"/>
      <c r="F38" s="98"/>
      <c r="G38" s="106"/>
      <c r="H38" s="106"/>
      <c r="I38" s="98"/>
    </row>
    <row r="39" spans="1:10" s="14" customFormat="1" ht="112.5">
      <c r="A39" s="112" t="s">
        <v>147</v>
      </c>
      <c r="B39" s="113" t="s">
        <v>148</v>
      </c>
      <c r="C39" s="113" t="s">
        <v>100</v>
      </c>
      <c r="D39" s="114" t="s">
        <v>196</v>
      </c>
      <c r="E39" s="115" t="s">
        <v>145</v>
      </c>
      <c r="F39" s="115" t="s">
        <v>146</v>
      </c>
      <c r="G39" s="112" t="s">
        <v>156</v>
      </c>
      <c r="H39" s="112" t="s">
        <v>156</v>
      </c>
      <c r="I39" s="113" t="s">
        <v>149</v>
      </c>
      <c r="J39" s="14" t="s">
        <v>193</v>
      </c>
    </row>
    <row r="40" spans="1:10" s="14" customFormat="1" ht="81">
      <c r="A40" s="112" t="s">
        <v>150</v>
      </c>
      <c r="B40" s="113" t="s">
        <v>151</v>
      </c>
      <c r="C40" s="113" t="s">
        <v>100</v>
      </c>
      <c r="D40" s="116" t="s">
        <v>200</v>
      </c>
      <c r="E40" s="115" t="s">
        <v>145</v>
      </c>
      <c r="F40" s="115" t="s">
        <v>146</v>
      </c>
      <c r="G40" s="112" t="s">
        <v>156</v>
      </c>
      <c r="H40" s="112" t="s">
        <v>156</v>
      </c>
      <c r="I40" s="113" t="s">
        <v>152</v>
      </c>
      <c r="J40" s="14" t="s">
        <v>193</v>
      </c>
    </row>
    <row r="41" spans="1:10" s="14" customFormat="1" ht="90">
      <c r="A41" s="112" t="s">
        <v>197</v>
      </c>
      <c r="B41" s="113" t="s">
        <v>201</v>
      </c>
      <c r="C41" s="113" t="s">
        <v>6</v>
      </c>
      <c r="D41" s="116" t="s">
        <v>198</v>
      </c>
      <c r="E41" s="115" t="s">
        <v>145</v>
      </c>
      <c r="F41" s="115" t="s">
        <v>146</v>
      </c>
      <c r="G41" s="112" t="s">
        <v>156</v>
      </c>
      <c r="H41" s="112" t="s">
        <v>156</v>
      </c>
      <c r="I41" s="113" t="s">
        <v>199</v>
      </c>
      <c r="J41" s="14" t="s">
        <v>193</v>
      </c>
    </row>
    <row r="42" spans="1:10" s="14" customFormat="1" ht="112.5">
      <c r="A42" s="112" t="s">
        <v>157</v>
      </c>
      <c r="B42" s="113" t="s">
        <v>158</v>
      </c>
      <c r="C42" s="113" t="s">
        <v>6</v>
      </c>
      <c r="D42" s="114" t="s">
        <v>196</v>
      </c>
      <c r="E42" s="115" t="s">
        <v>145</v>
      </c>
      <c r="F42" s="115" t="s">
        <v>146</v>
      </c>
      <c r="G42" s="112" t="s">
        <v>156</v>
      </c>
      <c r="H42" s="112" t="s">
        <v>156</v>
      </c>
      <c r="I42" s="113" t="s">
        <v>159</v>
      </c>
      <c r="J42" s="14" t="s">
        <v>193</v>
      </c>
    </row>
    <row r="43" spans="1:10" s="14" customFormat="1" ht="81">
      <c r="A43" s="112" t="s">
        <v>153</v>
      </c>
      <c r="B43" s="113" t="s">
        <v>154</v>
      </c>
      <c r="C43" s="113" t="s">
        <v>6</v>
      </c>
      <c r="D43" s="116" t="s">
        <v>200</v>
      </c>
      <c r="E43" s="115" t="s">
        <v>145</v>
      </c>
      <c r="F43" s="115" t="s">
        <v>146</v>
      </c>
      <c r="G43" s="112" t="s">
        <v>156</v>
      </c>
      <c r="H43" s="112" t="s">
        <v>156</v>
      </c>
      <c r="I43" s="113" t="s">
        <v>155</v>
      </c>
      <c r="J43" s="14" t="s">
        <v>193</v>
      </c>
    </row>
    <row r="44" spans="1:10" s="14" customFormat="1" ht="112.5">
      <c r="A44" s="112" t="s">
        <v>344</v>
      </c>
      <c r="B44" s="113" t="s">
        <v>345</v>
      </c>
      <c r="C44" s="113" t="s">
        <v>100</v>
      </c>
      <c r="D44" s="114" t="s">
        <v>200</v>
      </c>
      <c r="E44" s="115" t="s">
        <v>145</v>
      </c>
      <c r="F44" s="115" t="s">
        <v>146</v>
      </c>
      <c r="G44" s="112" t="s">
        <v>156</v>
      </c>
      <c r="H44" s="112" t="s">
        <v>156</v>
      </c>
      <c r="I44" s="113" t="s">
        <v>346</v>
      </c>
      <c r="J44" s="14" t="s">
        <v>193</v>
      </c>
    </row>
    <row r="45" spans="1:10" s="14" customFormat="1" ht="7.5" customHeight="1">
      <c r="A45" s="36"/>
      <c r="B45" s="35"/>
      <c r="C45" s="35"/>
      <c r="D45" s="58"/>
      <c r="E45" s="35"/>
      <c r="F45" s="58"/>
      <c r="G45" s="36"/>
      <c r="H45" s="36"/>
      <c r="I45" s="35"/>
    </row>
    <row r="46" spans="1:10" s="103" customFormat="1">
      <c r="A46" s="99" t="s">
        <v>14</v>
      </c>
      <c r="B46" s="88"/>
      <c r="C46" s="88"/>
      <c r="D46" s="88"/>
      <c r="E46" s="88"/>
      <c r="F46" s="100"/>
      <c r="G46" s="101"/>
      <c r="H46" s="101"/>
      <c r="I46" s="102"/>
    </row>
    <row r="47" spans="1:10" s="14" customFormat="1" ht="64.5" customHeight="1">
      <c r="A47" s="60" t="s">
        <v>86</v>
      </c>
      <c r="B47" s="60" t="s">
        <v>87</v>
      </c>
      <c r="C47" s="60" t="s">
        <v>6</v>
      </c>
      <c r="D47" s="60" t="s">
        <v>32</v>
      </c>
      <c r="E47" s="60" t="s">
        <v>88</v>
      </c>
      <c r="F47" s="60" t="s">
        <v>112</v>
      </c>
      <c r="G47" s="60" t="s">
        <v>190</v>
      </c>
      <c r="H47" s="60" t="s">
        <v>191</v>
      </c>
      <c r="I47" s="60" t="s">
        <v>90</v>
      </c>
      <c r="J47" s="14" t="s">
        <v>193</v>
      </c>
    </row>
    <row r="48" spans="1:10" s="14" customFormat="1" ht="64.5" customHeight="1">
      <c r="A48" s="60" t="s">
        <v>375</v>
      </c>
      <c r="B48" s="60" t="s">
        <v>376</v>
      </c>
      <c r="C48" s="60" t="s">
        <v>6</v>
      </c>
      <c r="D48" s="60" t="s">
        <v>32</v>
      </c>
      <c r="E48" s="60" t="s">
        <v>88</v>
      </c>
      <c r="F48" s="60" t="s">
        <v>112</v>
      </c>
      <c r="G48" s="60" t="s">
        <v>190</v>
      </c>
      <c r="H48" s="60" t="s">
        <v>191</v>
      </c>
      <c r="I48" s="60" t="s">
        <v>377</v>
      </c>
      <c r="J48" s="14" t="s">
        <v>193</v>
      </c>
    </row>
    <row r="49" spans="1:10" s="14" customFormat="1" ht="64.5" customHeight="1">
      <c r="A49" s="60" t="s">
        <v>113</v>
      </c>
      <c r="B49" s="60" t="s">
        <v>114</v>
      </c>
      <c r="C49" s="60" t="s">
        <v>6</v>
      </c>
      <c r="D49" s="60" t="s">
        <v>32</v>
      </c>
      <c r="E49" s="60" t="s">
        <v>88</v>
      </c>
      <c r="F49" s="60" t="s">
        <v>89</v>
      </c>
      <c r="G49" s="60" t="s">
        <v>192</v>
      </c>
      <c r="H49" s="60" t="s">
        <v>191</v>
      </c>
      <c r="I49" s="60" t="s">
        <v>115</v>
      </c>
      <c r="J49" s="14" t="s">
        <v>193</v>
      </c>
    </row>
    <row r="50" spans="1:10" s="14" customFormat="1" ht="64.5" customHeight="1">
      <c r="A50" s="60" t="s">
        <v>160</v>
      </c>
      <c r="B50" s="60" t="s">
        <v>161</v>
      </c>
      <c r="C50" s="60" t="s">
        <v>6</v>
      </c>
      <c r="D50" s="60" t="s">
        <v>162</v>
      </c>
      <c r="E50" s="60" t="s">
        <v>88</v>
      </c>
      <c r="F50" s="60" t="s">
        <v>89</v>
      </c>
      <c r="G50" s="60" t="s">
        <v>190</v>
      </c>
      <c r="H50" s="60" t="s">
        <v>191</v>
      </c>
      <c r="I50" s="60" t="s">
        <v>163</v>
      </c>
      <c r="J50" s="14" t="s">
        <v>193</v>
      </c>
    </row>
    <row r="51" spans="1:10" s="14" customFormat="1" ht="102" customHeight="1">
      <c r="A51" s="60" t="s">
        <v>164</v>
      </c>
      <c r="B51" s="60" t="s">
        <v>165</v>
      </c>
      <c r="C51" s="60" t="s">
        <v>6</v>
      </c>
      <c r="D51" s="60" t="s">
        <v>162</v>
      </c>
      <c r="E51" s="60" t="s">
        <v>88</v>
      </c>
      <c r="F51" s="60" t="s">
        <v>89</v>
      </c>
      <c r="G51" s="60" t="s">
        <v>192</v>
      </c>
      <c r="H51" s="60" t="s">
        <v>191</v>
      </c>
      <c r="I51" s="60" t="s">
        <v>166</v>
      </c>
      <c r="J51" s="14" t="s">
        <v>193</v>
      </c>
    </row>
    <row r="52" spans="1:10" s="14" customFormat="1" ht="64.5" customHeight="1">
      <c r="A52" s="60" t="s">
        <v>167</v>
      </c>
      <c r="B52" s="60" t="s">
        <v>168</v>
      </c>
      <c r="C52" s="60" t="s">
        <v>6</v>
      </c>
      <c r="D52" s="60" t="s">
        <v>169</v>
      </c>
      <c r="E52" s="60" t="s">
        <v>170</v>
      </c>
      <c r="F52" s="60" t="s">
        <v>171</v>
      </c>
      <c r="G52" s="60" t="s">
        <v>195</v>
      </c>
      <c r="H52" s="60"/>
      <c r="I52" s="60" t="s">
        <v>172</v>
      </c>
      <c r="J52" s="14" t="s">
        <v>193</v>
      </c>
    </row>
    <row r="53" spans="1:10" s="14" customFormat="1" ht="112.5">
      <c r="A53" s="60" t="s">
        <v>173</v>
      </c>
      <c r="B53" s="60" t="s">
        <v>174</v>
      </c>
      <c r="C53" s="60" t="s">
        <v>7</v>
      </c>
      <c r="D53" s="60" t="s">
        <v>175</v>
      </c>
      <c r="E53" s="85" t="s">
        <v>176</v>
      </c>
      <c r="F53" s="60" t="s">
        <v>177</v>
      </c>
      <c r="G53" s="60" t="s">
        <v>178</v>
      </c>
      <c r="H53" s="60" t="s">
        <v>179</v>
      </c>
      <c r="I53" s="60" t="s">
        <v>180</v>
      </c>
      <c r="J53" s="14" t="s">
        <v>193</v>
      </c>
    </row>
    <row r="54" spans="1:10" s="14" customFormat="1" ht="112.5">
      <c r="A54" s="60" t="s">
        <v>181</v>
      </c>
      <c r="B54" s="60" t="s">
        <v>182</v>
      </c>
      <c r="C54" s="60" t="s">
        <v>7</v>
      </c>
      <c r="D54" s="60" t="s">
        <v>162</v>
      </c>
      <c r="E54" s="85" t="s">
        <v>176</v>
      </c>
      <c r="F54" s="60" t="s">
        <v>177</v>
      </c>
      <c r="G54" s="60" t="s">
        <v>178</v>
      </c>
      <c r="H54" s="60" t="s">
        <v>179</v>
      </c>
      <c r="I54" s="60" t="s">
        <v>183</v>
      </c>
      <c r="J54" s="14" t="s">
        <v>194</v>
      </c>
    </row>
    <row r="55" spans="1:10" s="14" customFormat="1" ht="90">
      <c r="A55" s="60" t="s">
        <v>31</v>
      </c>
      <c r="B55" s="60" t="s">
        <v>82</v>
      </c>
      <c r="C55" s="60" t="s">
        <v>76</v>
      </c>
      <c r="D55" s="60" t="s">
        <v>116</v>
      </c>
      <c r="E55" s="85" t="s">
        <v>117</v>
      </c>
      <c r="F55" s="60" t="s">
        <v>91</v>
      </c>
      <c r="G55" s="60" t="s">
        <v>38</v>
      </c>
      <c r="H55" s="60" t="s">
        <v>30</v>
      </c>
      <c r="I55" s="60" t="s">
        <v>92</v>
      </c>
      <c r="J55" s="14" t="s">
        <v>193</v>
      </c>
    </row>
    <row r="56" spans="1:10" s="14" customFormat="1" ht="64.5" customHeight="1">
      <c r="A56" s="60" t="s">
        <v>125</v>
      </c>
      <c r="B56" s="60" t="s">
        <v>126</v>
      </c>
      <c r="C56" s="60" t="s">
        <v>76</v>
      </c>
      <c r="D56" s="60" t="s">
        <v>184</v>
      </c>
      <c r="E56" s="60" t="s">
        <v>185</v>
      </c>
      <c r="F56" s="60" t="s">
        <v>63</v>
      </c>
      <c r="G56" s="60" t="s">
        <v>186</v>
      </c>
      <c r="H56" s="60" t="s">
        <v>65</v>
      </c>
      <c r="I56" s="60" t="s">
        <v>127</v>
      </c>
      <c r="J56" s="14" t="s">
        <v>193</v>
      </c>
    </row>
    <row r="57" spans="1:10" s="14" customFormat="1" ht="64.5" customHeight="1">
      <c r="A57" s="60" t="s">
        <v>61</v>
      </c>
      <c r="B57" s="60" t="s">
        <v>62</v>
      </c>
      <c r="C57" s="60" t="s">
        <v>6</v>
      </c>
      <c r="D57" s="60" t="s">
        <v>184</v>
      </c>
      <c r="E57" s="60" t="s">
        <v>185</v>
      </c>
      <c r="F57" s="60" t="s">
        <v>63</v>
      </c>
      <c r="G57" s="60" t="s">
        <v>64</v>
      </c>
      <c r="H57" s="60" t="s">
        <v>65</v>
      </c>
      <c r="I57" s="60" t="s">
        <v>118</v>
      </c>
      <c r="J57" s="14" t="s">
        <v>193</v>
      </c>
    </row>
    <row r="58" spans="1:10" s="14" customFormat="1" ht="64.5" customHeight="1">
      <c r="A58" s="60" t="s">
        <v>93</v>
      </c>
      <c r="B58" s="60" t="s">
        <v>94</v>
      </c>
      <c r="C58" s="60" t="s">
        <v>6</v>
      </c>
      <c r="D58" s="60" t="s">
        <v>144</v>
      </c>
      <c r="E58" s="60" t="s">
        <v>185</v>
      </c>
      <c r="F58" s="60" t="s">
        <v>63</v>
      </c>
      <c r="G58" s="60" t="s">
        <v>64</v>
      </c>
      <c r="H58" s="60" t="s">
        <v>65</v>
      </c>
      <c r="I58" s="60" t="s">
        <v>119</v>
      </c>
      <c r="J58" s="14" t="s">
        <v>193</v>
      </c>
    </row>
    <row r="59" spans="1:10" s="14" customFormat="1" ht="64.5" customHeight="1">
      <c r="A59" s="60" t="s">
        <v>120</v>
      </c>
      <c r="B59" s="60" t="s">
        <v>121</v>
      </c>
      <c r="C59" s="60" t="s">
        <v>6</v>
      </c>
      <c r="D59" s="60" t="s">
        <v>32</v>
      </c>
      <c r="E59" s="60" t="s">
        <v>185</v>
      </c>
      <c r="F59" s="60" t="s">
        <v>63</v>
      </c>
      <c r="G59" s="60" t="s">
        <v>64</v>
      </c>
      <c r="H59" s="60" t="s">
        <v>65</v>
      </c>
      <c r="I59" s="60" t="s">
        <v>122</v>
      </c>
      <c r="J59" s="14" t="s">
        <v>193</v>
      </c>
    </row>
    <row r="60" spans="1:10" s="14" customFormat="1" ht="64.5" customHeight="1">
      <c r="A60" s="60" t="s">
        <v>123</v>
      </c>
      <c r="B60" s="60" t="s">
        <v>124</v>
      </c>
      <c r="C60" s="60" t="s">
        <v>6</v>
      </c>
      <c r="D60" s="60" t="s">
        <v>187</v>
      </c>
      <c r="E60" s="60" t="s">
        <v>185</v>
      </c>
      <c r="F60" s="60" t="s">
        <v>63</v>
      </c>
      <c r="G60" s="60" t="s">
        <v>64</v>
      </c>
      <c r="H60" s="60" t="s">
        <v>65</v>
      </c>
      <c r="I60" s="60" t="s">
        <v>342</v>
      </c>
      <c r="J60" s="14" t="s">
        <v>193</v>
      </c>
    </row>
    <row r="61" spans="1:10" s="14" customFormat="1" ht="64.5" customHeight="1">
      <c r="A61" s="60" t="s">
        <v>188</v>
      </c>
      <c r="B61" s="60" t="s">
        <v>189</v>
      </c>
      <c r="C61" s="60" t="s">
        <v>6</v>
      </c>
      <c r="D61" s="60" t="s">
        <v>128</v>
      </c>
      <c r="E61" s="60" t="s">
        <v>185</v>
      </c>
      <c r="F61" s="60" t="s">
        <v>63</v>
      </c>
      <c r="G61" s="60" t="s">
        <v>64</v>
      </c>
      <c r="H61" s="60" t="s">
        <v>65</v>
      </c>
      <c r="I61" s="60" t="s">
        <v>343</v>
      </c>
      <c r="J61" s="14" t="s">
        <v>193</v>
      </c>
    </row>
    <row r="62" spans="1:10" s="14" customFormat="1" ht="84">
      <c r="A62" s="60" t="s">
        <v>275</v>
      </c>
      <c r="B62" s="60" t="s">
        <v>279</v>
      </c>
      <c r="C62" s="60" t="s">
        <v>6</v>
      </c>
      <c r="D62" s="60" t="s">
        <v>128</v>
      </c>
      <c r="E62" s="60" t="s">
        <v>276</v>
      </c>
      <c r="F62" s="60" t="s">
        <v>277</v>
      </c>
      <c r="G62" s="60" t="s">
        <v>280</v>
      </c>
      <c r="H62" s="60" t="s">
        <v>281</v>
      </c>
      <c r="I62" s="60" t="s">
        <v>278</v>
      </c>
      <c r="J62" s="111"/>
    </row>
    <row r="63" spans="1:10" s="33" customFormat="1">
      <c r="A63" s="92" t="s">
        <v>12</v>
      </c>
      <c r="B63" s="93"/>
      <c r="C63" s="94"/>
      <c r="D63" s="95"/>
      <c r="E63" s="94"/>
      <c r="F63" s="96"/>
      <c r="G63" s="97"/>
      <c r="H63" s="97"/>
      <c r="I63" s="98"/>
    </row>
    <row r="64" spans="1:10" ht="80.25" customHeight="1">
      <c r="A64" s="22" t="s">
        <v>204</v>
      </c>
      <c r="B64" s="22" t="s">
        <v>205</v>
      </c>
      <c r="C64" s="22" t="s">
        <v>6</v>
      </c>
      <c r="D64" s="22" t="s">
        <v>72</v>
      </c>
      <c r="E64" s="22" t="s">
        <v>73</v>
      </c>
      <c r="F64" s="68" t="s">
        <v>206</v>
      </c>
      <c r="G64" s="22" t="s">
        <v>95</v>
      </c>
      <c r="H64" s="22"/>
      <c r="I64" s="27" t="s">
        <v>207</v>
      </c>
      <c r="J64" s="1" t="s">
        <v>193</v>
      </c>
    </row>
    <row r="65" spans="1:10" ht="80.25" customHeight="1">
      <c r="A65" s="22" t="s">
        <v>208</v>
      </c>
      <c r="B65" s="22" t="s">
        <v>209</v>
      </c>
      <c r="C65" s="22" t="s">
        <v>7</v>
      </c>
      <c r="D65" s="77" t="s">
        <v>210</v>
      </c>
      <c r="E65" s="22" t="s">
        <v>73</v>
      </c>
      <c r="F65" s="68" t="s">
        <v>211</v>
      </c>
      <c r="G65" s="22" t="s">
        <v>212</v>
      </c>
      <c r="H65" s="22"/>
      <c r="I65" s="27" t="s">
        <v>213</v>
      </c>
      <c r="J65" s="1" t="s">
        <v>193</v>
      </c>
    </row>
    <row r="66" spans="1:10" ht="80.25" customHeight="1">
      <c r="A66" s="77" t="s">
        <v>214</v>
      </c>
      <c r="B66" s="77" t="s">
        <v>215</v>
      </c>
      <c r="C66" s="77" t="s">
        <v>7</v>
      </c>
      <c r="D66" s="77" t="s">
        <v>216</v>
      </c>
      <c r="E66" s="77" t="s">
        <v>129</v>
      </c>
      <c r="F66" s="78" t="s">
        <v>206</v>
      </c>
      <c r="G66" s="77" t="s">
        <v>217</v>
      </c>
      <c r="H66" s="77"/>
      <c r="I66" s="27" t="s">
        <v>218</v>
      </c>
      <c r="J66" s="1" t="s">
        <v>193</v>
      </c>
    </row>
    <row r="67" spans="1:10" ht="60">
      <c r="A67" s="22" t="s">
        <v>219</v>
      </c>
      <c r="B67" s="22" t="s">
        <v>220</v>
      </c>
      <c r="C67" s="22" t="s">
        <v>7</v>
      </c>
      <c r="D67" s="22" t="s">
        <v>221</v>
      </c>
      <c r="E67" s="22" t="s">
        <v>73</v>
      </c>
      <c r="F67" s="68" t="s">
        <v>206</v>
      </c>
      <c r="G67" s="22" t="s">
        <v>222</v>
      </c>
      <c r="H67" s="22"/>
      <c r="I67" s="27" t="s">
        <v>223</v>
      </c>
      <c r="J67" s="1" t="s">
        <v>193</v>
      </c>
    </row>
    <row r="68" spans="1:10" ht="0.75" customHeight="1">
      <c r="A68" s="22"/>
      <c r="B68" s="22"/>
      <c r="C68" s="22"/>
      <c r="D68" s="22"/>
      <c r="E68" s="22"/>
      <c r="F68" s="22"/>
      <c r="G68" s="22"/>
      <c r="H68" s="22"/>
      <c r="I68" s="27"/>
    </row>
    <row r="69" spans="1:10" s="33" customFormat="1" ht="16.5" customHeight="1">
      <c r="A69" s="86" t="s">
        <v>15</v>
      </c>
      <c r="B69" s="87"/>
      <c r="C69" s="88"/>
      <c r="D69" s="87"/>
      <c r="E69" s="87"/>
      <c r="F69" s="89"/>
      <c r="G69" s="90"/>
      <c r="H69" s="90"/>
      <c r="I69" s="91"/>
    </row>
    <row r="70" spans="1:10" ht="70.5" customHeight="1">
      <c r="A70" s="117" t="s">
        <v>355</v>
      </c>
      <c r="B70" s="117" t="s">
        <v>97</v>
      </c>
      <c r="C70" s="117" t="s">
        <v>49</v>
      </c>
      <c r="D70" s="117" t="s">
        <v>98</v>
      </c>
      <c r="E70" s="117" t="s">
        <v>96</v>
      </c>
      <c r="F70" s="62" t="s">
        <v>130</v>
      </c>
      <c r="G70" s="117" t="s">
        <v>103</v>
      </c>
      <c r="H70" s="117" t="s">
        <v>78</v>
      </c>
      <c r="I70" s="118" t="s">
        <v>99</v>
      </c>
      <c r="J70" s="1" t="s">
        <v>193</v>
      </c>
    </row>
    <row r="71" spans="1:10" ht="60">
      <c r="A71" s="117" t="s">
        <v>202</v>
      </c>
      <c r="B71" s="117" t="s">
        <v>79</v>
      </c>
      <c r="C71" s="117" t="s">
        <v>48</v>
      </c>
      <c r="D71" s="117" t="s">
        <v>80</v>
      </c>
      <c r="E71" s="62" t="s">
        <v>81</v>
      </c>
      <c r="F71" s="62" t="s">
        <v>356</v>
      </c>
      <c r="G71" s="117" t="s">
        <v>357</v>
      </c>
      <c r="H71" s="117" t="s">
        <v>358</v>
      </c>
      <c r="I71" s="20" t="s">
        <v>359</v>
      </c>
      <c r="J71" s="1" t="s">
        <v>193</v>
      </c>
    </row>
    <row r="72" spans="1:10" ht="63.75">
      <c r="A72" s="117" t="s">
        <v>360</v>
      </c>
      <c r="B72" s="117" t="s">
        <v>132</v>
      </c>
      <c r="C72" s="117" t="s">
        <v>49</v>
      </c>
      <c r="D72" s="117" t="s">
        <v>80</v>
      </c>
      <c r="E72" s="117" t="s">
        <v>81</v>
      </c>
      <c r="F72" s="62" t="s">
        <v>356</v>
      </c>
      <c r="G72" s="117" t="s">
        <v>361</v>
      </c>
      <c r="H72" s="117" t="s">
        <v>358</v>
      </c>
      <c r="I72" s="118" t="s">
        <v>133</v>
      </c>
      <c r="J72" s="1" t="s">
        <v>193</v>
      </c>
    </row>
    <row r="73" spans="1:10" ht="48">
      <c r="A73" s="117" t="s">
        <v>362</v>
      </c>
      <c r="B73" s="117" t="s">
        <v>77</v>
      </c>
      <c r="C73" s="117" t="s">
        <v>49</v>
      </c>
      <c r="D73" s="117" t="s">
        <v>128</v>
      </c>
      <c r="E73" s="117" t="s">
        <v>134</v>
      </c>
      <c r="F73" s="62" t="s">
        <v>363</v>
      </c>
      <c r="G73" s="117" t="s">
        <v>364</v>
      </c>
      <c r="H73" s="117" t="s">
        <v>365</v>
      </c>
      <c r="I73" s="118" t="s">
        <v>135</v>
      </c>
      <c r="J73" s="1" t="s">
        <v>193</v>
      </c>
    </row>
    <row r="74" spans="1:10" ht="48">
      <c r="A74" s="117" t="s">
        <v>366</v>
      </c>
      <c r="B74" s="117" t="s">
        <v>136</v>
      </c>
      <c r="C74" s="117" t="s">
        <v>49</v>
      </c>
      <c r="D74" s="117" t="s">
        <v>128</v>
      </c>
      <c r="E74" s="62" t="s">
        <v>134</v>
      </c>
      <c r="F74" s="62" t="s">
        <v>363</v>
      </c>
      <c r="G74" s="117" t="s">
        <v>367</v>
      </c>
      <c r="H74" s="117" t="s">
        <v>365</v>
      </c>
      <c r="I74" s="20" t="s">
        <v>137</v>
      </c>
      <c r="J74" s="1" t="s">
        <v>193</v>
      </c>
    </row>
    <row r="75" spans="1:10" ht="72">
      <c r="A75" s="117" t="s">
        <v>368</v>
      </c>
      <c r="B75" s="117" t="s">
        <v>224</v>
      </c>
      <c r="C75" s="117" t="s">
        <v>49</v>
      </c>
      <c r="D75" s="117" t="s">
        <v>128</v>
      </c>
      <c r="E75" s="62" t="s">
        <v>369</v>
      </c>
      <c r="F75" s="62" t="s">
        <v>370</v>
      </c>
      <c r="G75" s="117" t="s">
        <v>140</v>
      </c>
      <c r="H75" s="117" t="s">
        <v>141</v>
      </c>
      <c r="I75" s="20" t="s">
        <v>102</v>
      </c>
      <c r="J75" s="1" t="s">
        <v>193</v>
      </c>
    </row>
    <row r="76" spans="1:10" ht="72">
      <c r="A76" s="117" t="s">
        <v>371</v>
      </c>
      <c r="B76" s="117" t="s">
        <v>138</v>
      </c>
      <c r="C76" s="117" t="s">
        <v>49</v>
      </c>
      <c r="D76" s="117" t="s">
        <v>101</v>
      </c>
      <c r="E76" s="62" t="s">
        <v>369</v>
      </c>
      <c r="F76" s="62" t="s">
        <v>370</v>
      </c>
      <c r="G76" s="117" t="s">
        <v>142</v>
      </c>
      <c r="H76" s="117" t="s">
        <v>141</v>
      </c>
      <c r="I76" s="20" t="s">
        <v>139</v>
      </c>
      <c r="J76" s="1" t="s">
        <v>193</v>
      </c>
    </row>
    <row r="77" spans="1:10" ht="72">
      <c r="A77" s="117" t="s">
        <v>372</v>
      </c>
      <c r="B77" s="117" t="s">
        <v>79</v>
      </c>
      <c r="C77" s="117" t="s">
        <v>49</v>
      </c>
      <c r="D77" s="117" t="s">
        <v>373</v>
      </c>
      <c r="E77" s="62" t="s">
        <v>369</v>
      </c>
      <c r="F77" s="62" t="s">
        <v>370</v>
      </c>
      <c r="G77" s="117" t="s">
        <v>143</v>
      </c>
      <c r="H77" s="117" t="s">
        <v>141</v>
      </c>
      <c r="I77" s="20" t="s">
        <v>203</v>
      </c>
      <c r="J77" s="1" t="s">
        <v>193</v>
      </c>
    </row>
    <row r="78" spans="1:10">
      <c r="A78" s="9" t="s">
        <v>29</v>
      </c>
      <c r="B78" s="10"/>
      <c r="C78" s="10"/>
      <c r="D78" s="10"/>
      <c r="E78" s="10"/>
      <c r="F78" s="11"/>
      <c r="G78" s="12"/>
      <c r="H78" s="12"/>
      <c r="I78" s="13"/>
    </row>
    <row r="79" spans="1:10">
      <c r="A79" s="80"/>
      <c r="B79" s="80"/>
      <c r="C79" s="80"/>
      <c r="D79" s="80"/>
      <c r="E79" s="80"/>
      <c r="F79" s="81"/>
      <c r="G79" s="80"/>
      <c r="H79" s="80"/>
      <c r="I79" s="61"/>
    </row>
    <row r="80" spans="1:10">
      <c r="A80" s="82"/>
      <c r="B80" s="82"/>
      <c r="C80" s="82"/>
      <c r="D80" s="82"/>
      <c r="E80" s="82"/>
      <c r="F80" s="83"/>
      <c r="G80" s="82"/>
      <c r="H80" s="82"/>
      <c r="I80" s="37"/>
    </row>
    <row r="81" spans="1:10">
      <c r="A81" s="79"/>
      <c r="B81" s="79"/>
      <c r="C81" s="79"/>
      <c r="D81" s="79"/>
      <c r="E81" s="79"/>
      <c r="F81" s="79"/>
      <c r="G81" s="31"/>
      <c r="H81" s="79"/>
      <c r="I81" s="61"/>
    </row>
    <row r="82" spans="1:10" hidden="1">
      <c r="A82" s="29"/>
      <c r="B82" s="29"/>
      <c r="C82" s="30"/>
      <c r="D82" s="30"/>
      <c r="E82" s="30"/>
      <c r="F82" s="30"/>
      <c r="G82" s="30"/>
      <c r="H82" s="30"/>
      <c r="I82" s="18"/>
    </row>
    <row r="83" spans="1:10" s="33" customFormat="1">
      <c r="A83" s="52" t="s">
        <v>16</v>
      </c>
      <c r="B83" s="53"/>
      <c r="C83" s="54"/>
      <c r="D83" s="53"/>
      <c r="E83" s="53"/>
      <c r="F83" s="55"/>
      <c r="G83" s="56"/>
      <c r="H83" s="56"/>
      <c r="I83" s="57"/>
    </row>
    <row r="84" spans="1:10">
      <c r="A84" s="63" t="s">
        <v>267</v>
      </c>
      <c r="B84" s="64"/>
      <c r="C84" s="64"/>
      <c r="D84" s="64"/>
      <c r="E84" s="64"/>
      <c r="F84" s="65"/>
      <c r="G84" s="66"/>
      <c r="H84" s="66"/>
      <c r="I84" s="67"/>
    </row>
    <row r="85" spans="1:10" ht="72">
      <c r="A85" s="62" t="s">
        <v>268</v>
      </c>
      <c r="B85" s="62" t="s">
        <v>269</v>
      </c>
      <c r="C85" s="62" t="s">
        <v>7</v>
      </c>
      <c r="D85" s="62" t="s">
        <v>270</v>
      </c>
      <c r="E85" s="62" t="s">
        <v>271</v>
      </c>
      <c r="F85" s="62" t="s">
        <v>272</v>
      </c>
      <c r="G85" s="62" t="s">
        <v>273</v>
      </c>
      <c r="H85" s="62"/>
      <c r="I85" s="21" t="s">
        <v>274</v>
      </c>
    </row>
    <row r="86" spans="1:10">
      <c r="A86" s="62"/>
      <c r="B86" s="62"/>
      <c r="C86" s="62"/>
      <c r="D86" s="62"/>
      <c r="E86" s="62"/>
      <c r="F86" s="62"/>
      <c r="G86" s="62"/>
      <c r="H86" s="62"/>
      <c r="I86" s="21"/>
    </row>
    <row r="87" spans="1:10">
      <c r="A87" s="17"/>
      <c r="B87" s="17"/>
      <c r="C87" s="17"/>
      <c r="D87" s="17"/>
      <c r="E87" s="17"/>
      <c r="F87" s="17"/>
      <c r="G87" s="69"/>
      <c r="H87" s="69"/>
      <c r="I87" s="34"/>
      <c r="J87" s="70"/>
    </row>
    <row r="88" spans="1:10" ht="13.5" customHeight="1">
      <c r="A88" s="52" t="s">
        <v>18</v>
      </c>
      <c r="B88" s="53"/>
      <c r="C88" s="54"/>
      <c r="D88" s="53"/>
      <c r="E88" s="53"/>
      <c r="F88" s="55"/>
      <c r="G88" s="56"/>
      <c r="H88" s="56"/>
      <c r="I88" s="57"/>
    </row>
    <row r="89" spans="1:10" ht="16.5" customHeight="1">
      <c r="A89" s="19" t="s">
        <v>19</v>
      </c>
      <c r="B89" s="19" t="s">
        <v>20</v>
      </c>
      <c r="C89" s="18" t="s">
        <v>7</v>
      </c>
      <c r="D89" s="20"/>
    </row>
    <row r="90" spans="1:10" ht="16.5" customHeight="1">
      <c r="A90" s="19" t="s">
        <v>66</v>
      </c>
      <c r="B90" s="19" t="s">
        <v>36</v>
      </c>
      <c r="C90" s="18" t="s">
        <v>7</v>
      </c>
      <c r="D90" s="20"/>
    </row>
    <row r="91" spans="1:10" ht="16.5" customHeight="1">
      <c r="A91" s="19" t="s">
        <v>67</v>
      </c>
      <c r="B91" s="19" t="s">
        <v>68</v>
      </c>
      <c r="C91" s="18" t="s">
        <v>7</v>
      </c>
      <c r="D91" s="20"/>
    </row>
    <row r="92" spans="1:10">
      <c r="A92" s="52" t="s">
        <v>27</v>
      </c>
      <c r="B92" s="53"/>
      <c r="C92" s="54"/>
      <c r="D92" s="53"/>
      <c r="E92" s="53"/>
      <c r="F92" s="55"/>
      <c r="G92" s="56"/>
      <c r="H92" s="56"/>
      <c r="I92" s="57"/>
    </row>
    <row r="93" spans="1:10" ht="24">
      <c r="A93" s="16" t="s">
        <v>21</v>
      </c>
      <c r="B93" s="16" t="s">
        <v>22</v>
      </c>
      <c r="C93" s="15" t="s">
        <v>6</v>
      </c>
      <c r="D93" s="17" t="s">
        <v>23</v>
      </c>
      <c r="E93" s="15"/>
      <c r="F93" s="124" t="s">
        <v>25</v>
      </c>
      <c r="G93" s="126" t="s">
        <v>33</v>
      </c>
      <c r="H93" s="126" t="s">
        <v>34</v>
      </c>
      <c r="I93" s="18" t="s">
        <v>26</v>
      </c>
    </row>
    <row r="94" spans="1:10" ht="36">
      <c r="A94" s="16" t="s">
        <v>59</v>
      </c>
      <c r="B94" s="16" t="s">
        <v>60</v>
      </c>
      <c r="C94" s="15" t="s">
        <v>6</v>
      </c>
      <c r="D94" s="17" t="s">
        <v>24</v>
      </c>
      <c r="E94" s="15"/>
      <c r="F94" s="125"/>
      <c r="G94" s="127"/>
      <c r="H94" s="127"/>
      <c r="I94" s="18" t="s">
        <v>40</v>
      </c>
    </row>
    <row r="95" spans="1:10" ht="24">
      <c r="A95" s="16" t="s">
        <v>41</v>
      </c>
      <c r="B95" s="16" t="s">
        <v>42</v>
      </c>
      <c r="C95" s="15" t="s">
        <v>6</v>
      </c>
      <c r="D95" s="17" t="s">
        <v>43</v>
      </c>
      <c r="E95" s="15"/>
      <c r="F95" s="125"/>
      <c r="G95" s="127"/>
      <c r="H95" s="127"/>
      <c r="I95" s="15" t="s">
        <v>44</v>
      </c>
    </row>
    <row r="96" spans="1:10" ht="24">
      <c r="A96" s="16" t="s">
        <v>45</v>
      </c>
      <c r="B96" s="16" t="s">
        <v>46</v>
      </c>
      <c r="C96" s="15" t="s">
        <v>7</v>
      </c>
      <c r="D96" s="17" t="s">
        <v>47</v>
      </c>
      <c r="E96" s="15"/>
      <c r="F96" s="125"/>
      <c r="G96" s="127"/>
      <c r="H96" s="127"/>
      <c r="I96" s="15" t="s">
        <v>39</v>
      </c>
    </row>
    <row r="97" spans="1:1">
      <c r="A97" s="1">
        <f>COUNTIF(C6:C96,"*")</f>
        <v>65</v>
      </c>
    </row>
  </sheetData>
  <mergeCells count="6">
    <mergeCell ref="A1:I1"/>
    <mergeCell ref="A2:I2"/>
    <mergeCell ref="A3:I3"/>
    <mergeCell ref="F93:F96"/>
    <mergeCell ref="G93:G96"/>
    <mergeCell ref="H93:H96"/>
  </mergeCells>
  <phoneticPr fontId="1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&amp;C&amp;"Times New Roman,Regular"&amp;12                                                           </firstHeader>
  </headerFooter>
  <rowBreaks count="6" manualBreakCount="6">
    <brk id="21" max="8" man="1"/>
    <brk id="34" max="8" man="1"/>
    <brk id="43" max="8" man="1"/>
    <brk id="53" max="8" man="1"/>
    <brk id="62" max="8" man="1"/>
    <brk id="82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2" ma:contentTypeDescription="Create a new document." ma:contentTypeScope="" ma:versionID="de80e508a64586ef0533fe5e2141b8c6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87f2126e7da1d2c5ab90be6213c04790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9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AC6E12-2E1D-452A-BBAE-719B11D1EF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F2E8BF-A6C0-4BBF-B19F-37E1A4C46529}">
  <ds:schemaRefs>
    <ds:schemaRef ds:uri="ab524be2-11ec-4646-9bc1-bdb2f840ef54"/>
    <ds:schemaRef ds:uri="http://purl.org/dc/terms/"/>
    <ds:schemaRef ds:uri="http://schemas.openxmlformats.org/package/2006/metadata/core-properties"/>
    <ds:schemaRef ds:uri="7b1e06ad-c3e7-45c6-b957-45fbdf599fae"/>
    <ds:schemaRef ds:uri="http://schemas.microsoft.com/office/2006/documentManagement/types"/>
    <ds:schemaRef ds:uri="50d2eedd-d9f8-4348-9d61-6b8df6d39618"/>
    <ds:schemaRef ds:uri="http://purl.org/dc/elements/1.1/"/>
    <ds:schemaRef ds:uri="http://schemas.microsoft.com/office/2006/metadata/properties"/>
    <ds:schemaRef ds:uri="http://schemas.microsoft.com/office/infopath/2007/PartnerControls"/>
    <ds:schemaRef ds:uri="f4388ae2-fa17-4b45-8b46-0de53e501a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3CBE2C-39AA-49C8-AD3A-EFA4B0A85B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TCWG2</vt:lpstr>
      <vt:lpstr>TCWG2!Print_Area</vt:lpstr>
      <vt:lpstr>TCWG2!Print_Titles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Akira Soma</cp:lastModifiedBy>
  <cp:lastPrinted>2021-09-22T22:53:01Z</cp:lastPrinted>
  <dcterms:created xsi:type="dcterms:W3CDTF">2006-10-24T06:03:08Z</dcterms:created>
  <dcterms:modified xsi:type="dcterms:W3CDTF">2021-10-04T00:43:11Z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00000000D8D9E4CD66F5514CAA4667C8A156514C07009D3BED2486DFD94199E1F3239F40828B000000C7041400009D3BED2486DFD94199E1F3239F40828B00000145C4100000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0000000038A1BB1005E5101AA1BB08002B2A56C20000454D534D44422E444C4C00000000000000001B55FA20AA6611CD9BC800AA002FC45A0C00000043435342545342533031002F6F3D4669727374204F7267616E697A6174696F6E2F6F753D45786368616E67652041646D696E6973747261746976652047726F757020284</vt:lpwstr>
  </property>
  <property fmtid="{D5CDD505-2E9C-101B-9397-08002B2CF9AE}" pid="7" name="_EmailStoreID1">
    <vt:lpwstr>6594449424F484632335350444C54292F636E3D526563697069656E74732F636E3D426F62204B656E6E65647900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9;#Meeting Document|08505aa1-998d-4280-b8bd-9193e350f508</vt:lpwstr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xd_Signature">
    <vt:bool>false</vt:bool>
  </property>
</Properties>
</file>