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CSBT Meetings\General Documents\CCSBT_25\English\SFMWG5\- Meeting Documents\02 - List of Participants\"/>
    </mc:Choice>
  </mc:AlternateContent>
  <bookViews>
    <workbookView xWindow="10500" yWindow="15" windowWidth="10875" windowHeight="10035"/>
  </bookViews>
  <sheets>
    <sheet name="SFMWG4" sheetId="2" r:id="rId1"/>
  </sheets>
  <definedNames>
    <definedName name="_xlnm.Print_Area" localSheetId="0">SFMWG4!$A$2:$I$67</definedName>
    <definedName name="_xlnm.Print_Titles" localSheetId="0">SFMWG4!$6:$6</definedName>
  </definedNames>
  <calcPr calcId="152511"/>
</workbook>
</file>

<file path=xl/calcChain.xml><?xml version="1.0" encoding="utf-8"?>
<calcChain xmlns="http://schemas.openxmlformats.org/spreadsheetml/2006/main">
  <c r="A68" i="2" l="1"/>
</calcChain>
</file>

<file path=xl/comments1.xml><?xml version="1.0" encoding="utf-8"?>
<comments xmlns="http://schemas.openxmlformats.org/spreadsheetml/2006/main">
  <authors>
    <author>Kiichiro Miyazawa</author>
  </authors>
  <commentList>
    <comment ref="B6" authorId="0" shapeId="0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6" authorId="0" shapeId="0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<sst xmlns="http://schemas.openxmlformats.org/spreadsheetml/2006/main" count="369" uniqueCount="288">
  <si>
    <t>First name</t>
  </si>
  <si>
    <t>Organisation</t>
  </si>
  <si>
    <t>Postal address</t>
  </si>
  <si>
    <t>Fax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</si>
  <si>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</si>
  <si>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</si>
  <si>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</si>
  <si>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</si>
  <si>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</si>
  <si>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</si>
  <si>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</si>
  <si>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</si>
  <si>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</si>
  <si>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</si>
  <si>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</si>
  <si>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MEMBERS</t>
  </si>
  <si>
    <t>INTERPRETERS</t>
  </si>
  <si>
    <t>Kumi</t>
  </si>
  <si>
    <t>KOIKE</t>
  </si>
  <si>
    <t>Robert</t>
  </si>
  <si>
    <t>KENNEDY</t>
  </si>
  <si>
    <t>Executive Secretary</t>
  </si>
  <si>
    <t>Deputy Executive Secretary</t>
  </si>
  <si>
    <t>PO Box 37, Deakin West ACT 2600
AUSTRALIA</t>
  </si>
  <si>
    <t>rkennedy@ccsbt.org</t>
  </si>
  <si>
    <t>CCSBT SECRETARIAT</t>
  </si>
  <si>
    <t>CHAIR</t>
  </si>
  <si>
    <t>Dr</t>
  </si>
  <si>
    <t>61 2 6282 8396</t>
  </si>
  <si>
    <t>61 2 6282 8407</t>
  </si>
  <si>
    <t>SOMA</t>
    <phoneticPr fontId="12"/>
  </si>
  <si>
    <t>asoma@ccsbt.org</t>
    <phoneticPr fontId="12"/>
  </si>
  <si>
    <t>Yoko</t>
    <phoneticPr fontId="12"/>
  </si>
  <si>
    <t>YAMAKAGE</t>
    <phoneticPr fontId="12"/>
  </si>
  <si>
    <t>Group Chief</t>
  </si>
  <si>
    <t>National Research Institute of Far Seas Fisheries</t>
  </si>
  <si>
    <t>81 54 336 6000</t>
  </si>
  <si>
    <t>81 543 35 9642</t>
  </si>
  <si>
    <t>LEE</t>
  </si>
  <si>
    <t>Colin</t>
  </si>
  <si>
    <t>MILLAR</t>
  </si>
  <si>
    <t>Database Manager</t>
  </si>
  <si>
    <t>CMillar@ccsbt.org</t>
  </si>
  <si>
    <t>Ministry for Primary Industries</t>
  </si>
  <si>
    <t>Assistant Director</t>
  </si>
  <si>
    <t>Chief Counselor</t>
  </si>
  <si>
    <t>Fisheries Agency of Japan</t>
  </si>
  <si>
    <t>1-2-1 Kasumigaseki, Chiyoda-ku Tokyo 100-8907</t>
  </si>
  <si>
    <t>81 3 3591 2045</t>
  </si>
  <si>
    <t>81 3 3502 0571</t>
  </si>
  <si>
    <t>1-2-1 Kasumigaseki Chiyoda-ku, Tokyo 100-8907</t>
  </si>
  <si>
    <t>81 3 3502 8459</t>
  </si>
  <si>
    <t>Yuji</t>
  </si>
  <si>
    <t>UOZUMI</t>
  </si>
  <si>
    <t>Advisor</t>
  </si>
  <si>
    <t>31-1, Eitai 2 Chome, Koto-ku, Tokyo 135-0034, Japan</t>
  </si>
  <si>
    <t>uozumi@japantuna.or.jp</t>
  </si>
  <si>
    <t>Secretary</t>
  </si>
  <si>
    <t>NEIL</t>
  </si>
  <si>
    <t>DANIEL</t>
  </si>
  <si>
    <t>Trent</t>
  </si>
  <si>
    <t>TIMMISS</t>
  </si>
  <si>
    <t>Senior Manager</t>
  </si>
  <si>
    <t>Campbell</t>
  </si>
  <si>
    <t>DAVIES</t>
  </si>
  <si>
    <t>Brian</t>
  </si>
  <si>
    <t>JEFFRIESS</t>
  </si>
  <si>
    <t>Chief Executive Officer</t>
  </si>
  <si>
    <t>Fisheries Agency of Taiwan</t>
  </si>
  <si>
    <t>8F., No.100, Sec. 2, Heping W. Rd., Zhongzheng Dist., Taipei City 100, Taiwan (R.O.C.)</t>
  </si>
  <si>
    <t>Specialist</t>
  </si>
  <si>
    <t>Professor</t>
  </si>
  <si>
    <t>Kuan-Ting</t>
  </si>
  <si>
    <t>Taiwan Tuna Association</t>
  </si>
  <si>
    <t>886 7 8419606</t>
  </si>
  <si>
    <t>simon@tuna.org.tw</t>
  </si>
  <si>
    <t>Tomoyuki</t>
  </si>
  <si>
    <t>ITO</t>
  </si>
  <si>
    <t>itou@affrc.go.jp</t>
  </si>
  <si>
    <t>Arthur</t>
  </si>
  <si>
    <t>HORE</t>
  </si>
  <si>
    <t>64 9 820 7686</t>
  </si>
  <si>
    <t>Arthur.Hore@mpi.govt.nz</t>
  </si>
  <si>
    <t>Susie</t>
  </si>
  <si>
    <t>IBALL</t>
  </si>
  <si>
    <t>Compliance Manager</t>
  </si>
  <si>
    <t>siball@ccsbt.org</t>
  </si>
  <si>
    <t>SOUTH AFRICA</t>
  </si>
  <si>
    <t>Director</t>
  </si>
  <si>
    <t>Dominic</t>
  </si>
  <si>
    <t>VALLIÈRES</t>
  </si>
  <si>
    <t>64 4 819 4654</t>
  </si>
  <si>
    <t>Dominic.Vallieres@mpi.govt.nz</t>
  </si>
  <si>
    <t>Section Chief</t>
  </si>
  <si>
    <t>Draft List of Participants
The 5th Meeting of the Strategy and Fisheries Management Working Group</t>
  </si>
  <si>
    <t>CCSBT-SFM/1803/02</t>
  </si>
  <si>
    <t>ADVISORY PANEL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</si>
  <si>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</si>
  <si>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</si>
  <si>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</si>
  <si>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</si>
  <si>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</si>
  <si>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>54 2965 451024</t>
  </si>
  <si>
    <t>54 2965 451543</t>
  </si>
  <si>
    <t>parma@cenpat.edu.ar</t>
  </si>
  <si>
    <t xml:space="preserve">James </t>
  </si>
  <si>
    <t>IANELLI</t>
  </si>
  <si>
    <t xml:space="preserve">REFM Division,
Alaska Fisheries Science Centre
</t>
  </si>
  <si>
    <t xml:space="preserve">7600 Sand Pt Way NE Seattle, WA 98115
USA
</t>
  </si>
  <si>
    <t>1 206 526 6510</t>
  </si>
  <si>
    <t>1 206 526 6723</t>
  </si>
  <si>
    <t>jim.ianelli@noaa.gov</t>
  </si>
  <si>
    <t>Department of Agriculture and Water Resources</t>
  </si>
  <si>
    <t>Ian</t>
  </si>
  <si>
    <t>First Assistant Secretary</t>
  </si>
  <si>
    <t>GPO Box 858, Canberra, ACT 2601</t>
  </si>
  <si>
    <t>61 2 62724623</t>
  </si>
  <si>
    <t>Ian.Thompson@agriculture.gov.au</t>
  </si>
  <si>
    <t>Gordon</t>
  </si>
  <si>
    <t>Neil</t>
  </si>
  <si>
    <t>Assistant Secretary</t>
  </si>
  <si>
    <t>61 2 62725863</t>
  </si>
  <si>
    <t>Gordon.Neil@agriculture.gov.au</t>
  </si>
  <si>
    <t xml:space="preserve">Jenny </t>
  </si>
  <si>
    <t>A/g Director</t>
  </si>
  <si>
    <t>61 2 62723756</t>
  </si>
  <si>
    <t>Jenny.baldwin@agriculture.gov.au</t>
  </si>
  <si>
    <t>61 2 62716306</t>
  </si>
  <si>
    <t>neil.hughes@agriculture.gov.au</t>
  </si>
  <si>
    <t>Simon</t>
  </si>
  <si>
    <t>Australian Bureau of Agricultural and Resource Economics and Sciences</t>
  </si>
  <si>
    <t>61 2 62724638</t>
  </si>
  <si>
    <t>Simon.Nicol@agriculture.gov.au</t>
  </si>
  <si>
    <t>Heather</t>
  </si>
  <si>
    <t>Scientist</t>
  </si>
  <si>
    <t>61 2 627224612</t>
  </si>
  <si>
    <t>Heather.patterson@agriculture.gov.au</t>
  </si>
  <si>
    <t>Australian SBT Industry Association Ltd</t>
  </si>
  <si>
    <t>PO Box 416, Fullerton, SA, 5063, Australia</t>
  </si>
  <si>
    <t>61 (0)419 840 299</t>
  </si>
  <si>
    <t>austuna@bigpnd.com</t>
  </si>
  <si>
    <t>Terry</t>
  </si>
  <si>
    <t>Managing Director</t>
  </si>
  <si>
    <t>Ship Agencies Australia</t>
  </si>
  <si>
    <t>PO Box 1093, Fremantle, WA, 6160, Australia</t>
  </si>
  <si>
    <t>61 8 9335 5499</t>
  </si>
  <si>
    <t>terryromaro@aol.com</t>
  </si>
  <si>
    <t>Andrew</t>
  </si>
  <si>
    <t>General Manager</t>
  </si>
  <si>
    <t>Tony's Tuna International P/L</t>
  </si>
  <si>
    <t>Pine Freezer Road, Port Lincoln, 5606, SA</t>
  </si>
  <si>
    <t>61 (0) 8 8682 2266</t>
  </si>
  <si>
    <t>andrew@tonystuna.com.au</t>
  </si>
  <si>
    <t>Principal Research Scientist</t>
  </si>
  <si>
    <t>CSIRO Marine and Atmospheric Research</t>
  </si>
  <si>
    <t>GPO Box 1538, Hobart, Tasmania 7001</t>
  </si>
  <si>
    <t>61 3 62325222</t>
  </si>
  <si>
    <t>Campbell.Davies@csiro.au</t>
  </si>
  <si>
    <t>Rich</t>
  </si>
  <si>
    <t>Rich.hilary@csiro.au</t>
  </si>
  <si>
    <t>Fisheries Scientist</t>
  </si>
  <si>
    <t>Australian Fisheries Management Authority</t>
  </si>
  <si>
    <t>Box 7051 Canberra BC, Canberra ACT 2610</t>
  </si>
  <si>
    <t>61 2 62255313</t>
  </si>
  <si>
    <t>Trent.timmiss@afma.gov.au</t>
  </si>
  <si>
    <t>Matt</t>
  </si>
  <si>
    <t>Manager</t>
  </si>
  <si>
    <t>61 2 62255338</t>
  </si>
  <si>
    <t>Matthew.daniel@afma.gov.au</t>
  </si>
  <si>
    <t>THOMPSON</t>
  </si>
  <si>
    <t>BALDWIN</t>
  </si>
  <si>
    <t>HUGHES</t>
  </si>
  <si>
    <t>NICOL</t>
  </si>
  <si>
    <t>PATTERSON</t>
  </si>
  <si>
    <t>ROMARO</t>
  </si>
  <si>
    <t>WILKINSON</t>
  </si>
  <si>
    <t>HILARY</t>
  </si>
  <si>
    <t>PREECE</t>
  </si>
  <si>
    <t>Ted Tien-Hsiang</t>
  </si>
  <si>
    <t>TSAI</t>
  </si>
  <si>
    <t>Senior Technical Specialist</t>
  </si>
  <si>
    <t>886 2 23835896</t>
  </si>
  <si>
    <t>886 2 23327396</t>
  </si>
  <si>
    <t>tehsiang@ms1.fa.gov.tw</t>
  </si>
  <si>
    <t>An-Chiang</t>
  </si>
  <si>
    <t>HUANG</t>
  </si>
  <si>
    <t>886 2 23835891</t>
  </si>
  <si>
    <t>anchiang@ms1.fa.gov.tw</t>
  </si>
  <si>
    <t>Sheng-Ping</t>
  </si>
  <si>
    <t>WANG</t>
  </si>
  <si>
    <t>National Taiwan Ocean University</t>
  </si>
  <si>
    <t>2 Pei-Ning Road, Keelung 20224, Taiwan (R.O.C.)</t>
  </si>
  <si>
    <t>886 2 24622192 ext 5028</t>
  </si>
  <si>
    <t>886 2 24636834</t>
  </si>
  <si>
    <t>wsp@mail.ntou.edu.tw</t>
  </si>
  <si>
    <t>Yin-Ho</t>
  </si>
  <si>
    <t>LIU</t>
  </si>
  <si>
    <t>Chairman of IOOC of TTA</t>
  </si>
  <si>
    <t>3F-2, No.2, Yu Kang Middle 1st Rd, Kaohsiung, Taiwan (R.O.C.)</t>
  </si>
  <si>
    <t>886 7 8313304</t>
  </si>
  <si>
    <t>woen.chang@msa.hinet.net</t>
  </si>
  <si>
    <t>Manager, Offshore Fisheries</t>
  </si>
  <si>
    <t>64 09 820 1980</t>
  </si>
  <si>
    <t>Manager, Highly Migratory Species</t>
  </si>
  <si>
    <t>64 04 819 4632</t>
  </si>
  <si>
    <t xml:space="preserve">17 Maurice Wilson Ave PO Box 53030 Auckland Airport Auckland 2022
</t>
  </si>
  <si>
    <t>Pastoral House, 25 The Terrace, PO Box 2526, Wellington 6140</t>
  </si>
  <si>
    <t xml:space="preserve">Kaori </t>
  </si>
  <si>
    <t>Melanie</t>
  </si>
  <si>
    <t>BACHELOR</t>
  </si>
  <si>
    <t>Administrative Officer</t>
  </si>
  <si>
    <t>sec@ccsbt.org</t>
  </si>
  <si>
    <t>ASAKI</t>
  </si>
  <si>
    <t>Shingo</t>
  </si>
  <si>
    <t>OTA</t>
  </si>
  <si>
    <t>shingo_ota810@maff.go.jp</t>
  </si>
  <si>
    <t>Ryo</t>
  </si>
  <si>
    <t>OMORI</t>
  </si>
  <si>
    <t>International Affairs Division, Fisheries Agency of Japan</t>
  </si>
  <si>
    <t>ryo_omori330@maff.go.jp</t>
  </si>
  <si>
    <t>5-7-1 Orido, Shimizu
Shizuoka 424-8633</t>
  </si>
  <si>
    <t>Kiyoshi</t>
  </si>
  <si>
    <t>KATSUYAMA</t>
  </si>
  <si>
    <t>Adviser</t>
  </si>
  <si>
    <t>Japan Tuna Fisheries Cooperative Association</t>
  </si>
  <si>
    <t>31-1, Eitai 2-chome, Koto-ku, Tokyo 135-0034</t>
  </si>
  <si>
    <t>81 3 5646 2382</t>
  </si>
  <si>
    <t>81 3 5646 2652</t>
  </si>
  <si>
    <t>katsuyama@japantuna.or.jp</t>
  </si>
  <si>
    <t>Michio</t>
  </si>
  <si>
    <t>SHIMIZU</t>
  </si>
  <si>
    <t>National Ocean Tuna Fishery Association</t>
  </si>
  <si>
    <t>Coop Bldg 7F,
1-1-12, Uchikanda,
Chiyoda-ku, Tokyo 101-8503</t>
  </si>
  <si>
    <t>81 3 3294 9634</t>
  </si>
  <si>
    <t>81 3 3294 9607</t>
  </si>
  <si>
    <t>mic-shimizu@zengyoren.jf-net.ne.jp</t>
  </si>
  <si>
    <t>EUROPEAN UNION</t>
  </si>
  <si>
    <t>Ann</t>
  </si>
  <si>
    <t>ann.preece@csiro.au</t>
  </si>
  <si>
    <t>COMPLIANCE COMMITTEE CHAIR</t>
  </si>
  <si>
    <t>Frank</t>
  </si>
  <si>
    <t>MEERE</t>
  </si>
  <si>
    <t>Australia</t>
  </si>
  <si>
    <t>fmeere@aapt.net.au</t>
  </si>
  <si>
    <t> Sophie</t>
  </si>
  <si>
    <t>Legal Adviser</t>
  </si>
  <si>
    <t>Ministry of Foreign Affairs and Trade</t>
  </si>
  <si>
    <t>195 Lambton Quay, Wellington, 6011</t>
  </si>
  <si>
    <t>021 538 920 </t>
  </si>
  <si>
    <t>Sophie.kalderimis@mfat.govt.nz </t>
  </si>
  <si>
    <t>KALDERIMIS</t>
  </si>
  <si>
    <t>Orlando</t>
  </si>
  <si>
    <t>FACHADA</t>
  </si>
  <si>
    <t>Head of EU Delegation</t>
  </si>
  <si>
    <t>European Union</t>
  </si>
  <si>
    <t>Rue de la Loi 200 (J99-3/46), Belgium</t>
  </si>
  <si>
    <t>32 2299 0857</t>
  </si>
  <si>
    <t>Orlando.Fachada@ec.europa.eu</t>
  </si>
  <si>
    <t>Hilario</t>
  </si>
  <si>
    <t>MURUA</t>
  </si>
  <si>
    <t>Principal Researcher</t>
  </si>
  <si>
    <t>AZTI
Marine Researh Division</t>
  </si>
  <si>
    <t>Herrera Kaia, Portualdea z/g
Pasaia Gipuzkoa 20110
Spain</t>
  </si>
  <si>
    <t>34 667 174 433</t>
  </si>
  <si>
    <t>hmurua@azti.es</t>
  </si>
  <si>
    <t>Department of Agriculture, Forestry &amp; Fisheries</t>
  </si>
  <si>
    <t>Qayiso</t>
  </si>
  <si>
    <t>Deputy Director</t>
  </si>
  <si>
    <t>QayisoMK@daff.gov.za</t>
  </si>
  <si>
    <t xml:space="preserve">Henning </t>
  </si>
  <si>
    <t>Scientist: Large Pelagics</t>
  </si>
  <si>
    <t>HenningW@daff.gov.za</t>
  </si>
  <si>
    <t>MKETSU</t>
  </si>
  <si>
    <t>PO Box X2, Vlaeberg, 8018, Cape Town, Republic of South Africa</t>
  </si>
  <si>
    <t>27 21402 3048</t>
  </si>
  <si>
    <t>27 21402 3515</t>
  </si>
  <si>
    <t>27 21402 3734</t>
  </si>
  <si>
    <t>WINKER</t>
  </si>
  <si>
    <t>Chiaki</t>
  </si>
  <si>
    <t>YAMADA</t>
  </si>
  <si>
    <t>chiaki_yamada060@maff.go.jp</t>
  </si>
  <si>
    <t>Akira</t>
  </si>
  <si>
    <t xml:space="preserve">Assistant Secretary </t>
  </si>
  <si>
    <t>Bertie</t>
  </si>
  <si>
    <t>HENNECKE</t>
  </si>
  <si>
    <t>61 2 62724277</t>
  </si>
  <si>
    <t>Bertie.Hennecke@agriculture.gov.au</t>
  </si>
  <si>
    <t>Draft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</si>
</sst>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1" fillId="0" borderId="0" xfId="0" applyFont="1" applyAlignment="1"/>
    <xf numFmtId="0" fontId="7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Alignment="1"/>
    <xf numFmtId="0" fontId="6" fillId="0" borderId="2" xfId="0" applyFont="1" applyFill="1" applyBorder="1" applyAlignment="1">
      <alignment horizontal="left" vertical="top" shrinkToFit="1"/>
    </xf>
    <xf numFmtId="0" fontId="7" fillId="0" borderId="0" xfId="0" applyFont="1" applyAlignment="1">
      <alignment horizontal="left" vertical="top" wrapText="1"/>
    </xf>
    <xf numFmtId="0" fontId="2" fillId="0" borderId="2" xfId="0" applyFont="1" applyFill="1" applyBorder="1" applyAlignment="1"/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top" shrinkToFit="1"/>
    </xf>
    <xf numFmtId="49" fontId="9" fillId="0" borderId="0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vertical="top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" fillId="0" borderId="0" xfId="0" applyFont="1" applyFill="1"/>
    <xf numFmtId="0" fontId="10" fillId="0" borderId="0" xfId="0" applyFont="1" applyFill="1" applyAlignment="1">
      <alignment horizontal="left" vertical="top" shrinkToFit="1"/>
    </xf>
    <xf numFmtId="0" fontId="1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10" fillId="0" borderId="0" xfId="0" applyFont="1" applyFill="1" applyAlignment="1">
      <alignment vertical="top" shrinkToFit="1"/>
    </xf>
    <xf numFmtId="0" fontId="10" fillId="0" borderId="0" xfId="0" applyFont="1" applyFill="1" applyAlignment="1">
      <alignment vertical="top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0" fillId="0" borderId="0" xfId="0" applyFont="1" applyAlignment="1">
      <alignment vertical="top" shrinkToFit="1"/>
    </xf>
    <xf numFmtId="0" fontId="9" fillId="0" borderId="0" xfId="0" quotePrefix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49" fontId="9" fillId="0" borderId="0" xfId="0" quotePrefix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 shrinkToFit="1"/>
    </xf>
    <xf numFmtId="49" fontId="9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49" fontId="14" fillId="0" borderId="0" xfId="0" applyNumberFormat="1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49" fontId="15" fillId="0" borderId="0" xfId="0" applyNumberFormat="1" applyFont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/>
    <xf numFmtId="0" fontId="7" fillId="4" borderId="1" xfId="0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vertical="top"/>
    </xf>
    <xf numFmtId="0" fontId="1" fillId="0" borderId="0" xfId="0" applyFont="1"/>
    <xf numFmtId="0" fontId="9" fillId="0" borderId="0" xfId="0" applyFont="1" applyFill="1" applyBorder="1" applyAlignment="1">
      <alignment vertical="top" shrinkToFit="1"/>
    </xf>
    <xf numFmtId="0" fontId="6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10" fillId="0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eville.Smith@maf.govt.nz" TargetMode="External"/><Relationship Id="rId1" Type="http://schemas.openxmlformats.org/officeDocument/2006/relationships/hyperlink" Target="mailto:Neville.Smith@maf.govt.n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8"/>
  <sheetViews>
    <sheetView tabSelected="1" showWhiteSpace="0" view="pageBreakPreview" zoomScaleNormal="85" zoomScaleSheetLayoutView="100" zoomScalePageLayoutView="200" workbookViewId="0">
      <selection activeCell="A3" sqref="A3:I3"/>
    </sheetView>
  </sheetViews>
  <sheetFormatPr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10" customWidth="1"/>
    <col min="6" max="6" width="11.28515625" style="2" customWidth="1"/>
    <col min="7" max="8" width="5.140625" style="13" customWidth="1"/>
    <col min="9" max="9" width="21" style="6" customWidth="1"/>
    <col min="10" max="16384" width="9.140625" style="1"/>
  </cols>
  <sheetData>
    <row r="2" spans="1:9" ht="15.75">
      <c r="I2" s="59" t="s">
        <v>287</v>
      </c>
    </row>
    <row r="3" spans="1:9" ht="26.25" customHeight="1">
      <c r="A3" s="104" t="s">
        <v>95</v>
      </c>
      <c r="B3" s="105"/>
      <c r="C3" s="105"/>
      <c r="D3" s="105"/>
      <c r="E3" s="105"/>
      <c r="F3" s="105"/>
      <c r="G3" s="105"/>
      <c r="H3" s="105"/>
      <c r="I3" s="105"/>
    </row>
    <row r="4" spans="1:9" ht="33" customHeight="1">
      <c r="A4" s="106" t="s">
        <v>94</v>
      </c>
      <c r="B4" s="107"/>
      <c r="C4" s="107"/>
      <c r="D4" s="107"/>
      <c r="E4" s="107"/>
      <c r="F4" s="107"/>
      <c r="G4" s="107"/>
      <c r="H4" s="107"/>
      <c r="I4" s="107"/>
    </row>
    <row r="5" spans="1:9" ht="16.5" customHeight="1">
      <c r="A5" s="108"/>
      <c r="B5" s="108"/>
      <c r="C5" s="108"/>
      <c r="D5" s="108"/>
      <c r="E5" s="108"/>
      <c r="F5" s="108"/>
      <c r="G5" s="108"/>
      <c r="H5" s="108"/>
      <c r="I5" s="108"/>
    </row>
    <row r="6" spans="1:9" s="3" customFormat="1" ht="24.75" customHeight="1">
      <c r="A6" s="81" t="s">
        <v>0</v>
      </c>
      <c r="B6" s="81" t="s">
        <v>9</v>
      </c>
      <c r="C6" s="82" t="s">
        <v>10</v>
      </c>
      <c r="D6" s="81" t="s">
        <v>5</v>
      </c>
      <c r="E6" s="81" t="s">
        <v>1</v>
      </c>
      <c r="F6" s="81" t="s">
        <v>2</v>
      </c>
      <c r="G6" s="83" t="s">
        <v>8</v>
      </c>
      <c r="H6" s="83" t="s">
        <v>3</v>
      </c>
      <c r="I6" s="84" t="s">
        <v>4</v>
      </c>
    </row>
    <row r="7" spans="1:9" s="3" customFormat="1">
      <c r="A7" s="85" t="s">
        <v>26</v>
      </c>
      <c r="B7" s="85"/>
      <c r="C7" s="86"/>
      <c r="D7" s="85"/>
      <c r="E7" s="87"/>
      <c r="F7" s="85"/>
      <c r="G7" s="88"/>
      <c r="H7" s="88"/>
      <c r="I7" s="89"/>
    </row>
    <row r="8" spans="1:9" s="47" customFormat="1" ht="50.25" customHeight="1">
      <c r="A8" s="100"/>
      <c r="B8" s="75"/>
      <c r="C8" s="75"/>
      <c r="D8" s="75"/>
      <c r="E8" s="75"/>
      <c r="F8" s="75"/>
      <c r="G8" s="74"/>
      <c r="H8" s="74"/>
      <c r="I8" s="75"/>
    </row>
    <row r="9" spans="1:9" s="3" customFormat="1" ht="15" customHeight="1">
      <c r="A9" s="85" t="s">
        <v>239</v>
      </c>
      <c r="B9" s="85"/>
      <c r="C9" s="86"/>
      <c r="D9" s="85"/>
      <c r="E9" s="87"/>
      <c r="F9" s="85"/>
      <c r="G9" s="88"/>
      <c r="H9" s="88"/>
      <c r="I9" s="89"/>
    </row>
    <row r="10" spans="1:9" s="3" customFormat="1" ht="49.5" customHeight="1">
      <c r="A10" s="29" t="s">
        <v>240</v>
      </c>
      <c r="B10" s="29" t="s">
        <v>241</v>
      </c>
      <c r="C10" s="102" t="s">
        <v>6</v>
      </c>
      <c r="D10" s="29"/>
      <c r="E10" s="75"/>
      <c r="F10" s="29" t="s">
        <v>242</v>
      </c>
      <c r="G10" s="74"/>
      <c r="H10" s="74"/>
      <c r="I10" s="35" t="s">
        <v>243</v>
      </c>
    </row>
    <row r="11" spans="1:9" s="3" customFormat="1" ht="15" customHeight="1">
      <c r="A11" s="85" t="s">
        <v>96</v>
      </c>
      <c r="B11" s="85"/>
      <c r="C11" s="86"/>
      <c r="D11" s="85"/>
      <c r="E11" s="87"/>
      <c r="F11" s="85"/>
      <c r="G11" s="88"/>
      <c r="H11" s="88"/>
      <c r="I11" s="89"/>
    </row>
    <row r="12" spans="1:9" s="3" customFormat="1" ht="59.25" customHeight="1">
      <c r="A12" s="69" t="s">
        <v>97</v>
      </c>
      <c r="B12" s="69" t="s">
        <v>98</v>
      </c>
      <c r="C12" s="69" t="s">
        <v>99</v>
      </c>
      <c r="D12" s="76"/>
      <c r="E12" s="76" t="s">
        <v>100</v>
      </c>
      <c r="F12" s="76" t="s">
        <v>101</v>
      </c>
      <c r="G12" s="69" t="s">
        <v>102</v>
      </c>
      <c r="H12" s="69" t="s">
        <v>103</v>
      </c>
      <c r="I12" s="69" t="s">
        <v>104</v>
      </c>
    </row>
    <row r="13" spans="1:9" s="3" customFormat="1" ht="66" customHeight="1">
      <c r="A13" s="69" t="s">
        <v>105</v>
      </c>
      <c r="B13" s="69" t="s">
        <v>106</v>
      </c>
      <c r="C13" s="69" t="s">
        <v>27</v>
      </c>
      <c r="D13" s="76"/>
      <c r="E13" s="103" t="s">
        <v>107</v>
      </c>
      <c r="F13" s="76" t="s">
        <v>108</v>
      </c>
      <c r="G13" s="69" t="s">
        <v>109</v>
      </c>
      <c r="H13" s="69" t="s">
        <v>110</v>
      </c>
      <c r="I13" s="69" t="s">
        <v>111</v>
      </c>
    </row>
    <row r="14" spans="1:9">
      <c r="A14" s="90" t="s">
        <v>15</v>
      </c>
      <c r="B14" s="91"/>
      <c r="C14" s="91"/>
      <c r="D14" s="91"/>
      <c r="E14" s="91"/>
      <c r="F14" s="92"/>
      <c r="G14" s="93"/>
      <c r="H14" s="93"/>
      <c r="I14" s="92"/>
    </row>
    <row r="15" spans="1:9" s="54" customFormat="1">
      <c r="A15" s="48" t="s">
        <v>11</v>
      </c>
      <c r="B15" s="49"/>
      <c r="C15" s="50"/>
      <c r="D15" s="49"/>
      <c r="E15" s="49"/>
      <c r="F15" s="51"/>
      <c r="G15" s="52"/>
      <c r="H15" s="52"/>
      <c r="I15" s="53"/>
    </row>
    <row r="16" spans="1:9" s="4" customFormat="1" ht="57" customHeight="1">
      <c r="A16" s="29" t="s">
        <v>113</v>
      </c>
      <c r="B16" s="29" t="s">
        <v>169</v>
      </c>
      <c r="C16" s="29" t="s">
        <v>6</v>
      </c>
      <c r="D16" s="29" t="s">
        <v>114</v>
      </c>
      <c r="E16" s="29" t="s">
        <v>112</v>
      </c>
      <c r="F16" s="29" t="s">
        <v>115</v>
      </c>
      <c r="G16" s="29" t="s">
        <v>116</v>
      </c>
      <c r="H16" s="29"/>
      <c r="I16" s="57" t="s">
        <v>117</v>
      </c>
    </row>
    <row r="17" spans="1:9" s="4" customFormat="1" ht="57" customHeight="1">
      <c r="A17" s="29" t="s">
        <v>118</v>
      </c>
      <c r="B17" s="29" t="s">
        <v>58</v>
      </c>
      <c r="C17" s="29" t="s">
        <v>6</v>
      </c>
      <c r="D17" s="29" t="s">
        <v>120</v>
      </c>
      <c r="E17" s="29" t="s">
        <v>112</v>
      </c>
      <c r="F17" s="29" t="s">
        <v>115</v>
      </c>
      <c r="G17" s="29" t="s">
        <v>121</v>
      </c>
      <c r="H17" s="29"/>
      <c r="I17" s="57" t="s">
        <v>122</v>
      </c>
    </row>
    <row r="18" spans="1:9" s="4" customFormat="1" ht="57" customHeight="1">
      <c r="A18" s="29" t="s">
        <v>123</v>
      </c>
      <c r="B18" s="29" t="s">
        <v>170</v>
      </c>
      <c r="C18" s="29" t="s">
        <v>7</v>
      </c>
      <c r="D18" s="29" t="s">
        <v>124</v>
      </c>
      <c r="E18" s="29" t="s">
        <v>112</v>
      </c>
      <c r="F18" s="29" t="s">
        <v>115</v>
      </c>
      <c r="G18" s="29" t="s">
        <v>125</v>
      </c>
      <c r="H18" s="29"/>
      <c r="I18" s="57" t="s">
        <v>126</v>
      </c>
    </row>
    <row r="19" spans="1:9" s="4" customFormat="1" ht="57" customHeight="1">
      <c r="A19" s="29" t="s">
        <v>119</v>
      </c>
      <c r="B19" s="29" t="s">
        <v>171</v>
      </c>
      <c r="C19" s="29" t="s">
        <v>6</v>
      </c>
      <c r="D19" s="29" t="s">
        <v>44</v>
      </c>
      <c r="E19" s="29" t="s">
        <v>112</v>
      </c>
      <c r="F19" s="29" t="s">
        <v>115</v>
      </c>
      <c r="G19" s="29" t="s">
        <v>127</v>
      </c>
      <c r="H19" s="29"/>
      <c r="I19" s="57" t="s">
        <v>128</v>
      </c>
    </row>
    <row r="20" spans="1:9" s="4" customFormat="1" ht="72">
      <c r="A20" s="29" t="s">
        <v>129</v>
      </c>
      <c r="B20" s="29" t="s">
        <v>172</v>
      </c>
      <c r="C20" s="29" t="s">
        <v>27</v>
      </c>
      <c r="D20" s="29" t="s">
        <v>88</v>
      </c>
      <c r="E20" s="29" t="s">
        <v>130</v>
      </c>
      <c r="F20" s="29" t="s">
        <v>115</v>
      </c>
      <c r="G20" s="29" t="s">
        <v>131</v>
      </c>
      <c r="H20" s="29"/>
      <c r="I20" s="57" t="s">
        <v>132</v>
      </c>
    </row>
    <row r="21" spans="1:9" s="4" customFormat="1" ht="72">
      <c r="A21" s="29" t="s">
        <v>283</v>
      </c>
      <c r="B21" s="29" t="s">
        <v>284</v>
      </c>
      <c r="C21" s="29" t="s">
        <v>27</v>
      </c>
      <c r="D21" s="29" t="s">
        <v>282</v>
      </c>
      <c r="E21" s="29" t="s">
        <v>130</v>
      </c>
      <c r="F21" s="29" t="s">
        <v>115</v>
      </c>
      <c r="G21" s="29" t="s">
        <v>285</v>
      </c>
      <c r="H21" s="29"/>
      <c r="I21" s="57" t="s">
        <v>286</v>
      </c>
    </row>
    <row r="22" spans="1:9" s="4" customFormat="1" ht="72">
      <c r="A22" s="29" t="s">
        <v>133</v>
      </c>
      <c r="B22" s="29" t="s">
        <v>173</v>
      </c>
      <c r="C22" s="29" t="s">
        <v>27</v>
      </c>
      <c r="D22" s="29" t="s">
        <v>134</v>
      </c>
      <c r="E22" s="29" t="s">
        <v>130</v>
      </c>
      <c r="F22" s="29" t="s">
        <v>115</v>
      </c>
      <c r="G22" s="29" t="s">
        <v>135</v>
      </c>
      <c r="H22" s="29"/>
      <c r="I22" s="57" t="s">
        <v>136</v>
      </c>
    </row>
    <row r="23" spans="1:9" s="4" customFormat="1" ht="59.25" customHeight="1">
      <c r="A23" s="29" t="s">
        <v>63</v>
      </c>
      <c r="B23" s="29" t="s">
        <v>64</v>
      </c>
      <c r="C23" s="29" t="s">
        <v>27</v>
      </c>
      <c r="D23" s="29" t="s">
        <v>153</v>
      </c>
      <c r="E23" s="29" t="s">
        <v>154</v>
      </c>
      <c r="F23" s="29" t="s">
        <v>155</v>
      </c>
      <c r="G23" s="29" t="s">
        <v>156</v>
      </c>
      <c r="H23" s="29"/>
      <c r="I23" s="57" t="s">
        <v>157</v>
      </c>
    </row>
    <row r="24" spans="1:9" s="4" customFormat="1" ht="59.25" customHeight="1">
      <c r="A24" s="29" t="s">
        <v>158</v>
      </c>
      <c r="B24" s="29" t="s">
        <v>176</v>
      </c>
      <c r="C24" s="29" t="s">
        <v>27</v>
      </c>
      <c r="D24" s="29" t="s">
        <v>153</v>
      </c>
      <c r="E24" s="29" t="s">
        <v>154</v>
      </c>
      <c r="F24" s="29" t="s">
        <v>155</v>
      </c>
      <c r="G24" s="29" t="s">
        <v>156</v>
      </c>
      <c r="H24" s="29"/>
      <c r="I24" s="57" t="s">
        <v>159</v>
      </c>
    </row>
    <row r="25" spans="1:9" s="4" customFormat="1" ht="59.25" customHeight="1">
      <c r="A25" s="29" t="s">
        <v>237</v>
      </c>
      <c r="B25" s="29" t="s">
        <v>177</v>
      </c>
      <c r="C25" s="29" t="s">
        <v>7</v>
      </c>
      <c r="D25" s="29" t="s">
        <v>160</v>
      </c>
      <c r="E25" s="29" t="s">
        <v>154</v>
      </c>
      <c r="F25" s="29" t="s">
        <v>155</v>
      </c>
      <c r="G25" s="29" t="s">
        <v>156</v>
      </c>
      <c r="H25" s="29"/>
      <c r="I25" s="57" t="s">
        <v>238</v>
      </c>
    </row>
    <row r="26" spans="1:9" s="4" customFormat="1" ht="59.25" customHeight="1">
      <c r="A26" s="29" t="s">
        <v>60</v>
      </c>
      <c r="B26" s="29" t="s">
        <v>61</v>
      </c>
      <c r="C26" s="29" t="s">
        <v>6</v>
      </c>
      <c r="D26" s="29" t="s">
        <v>62</v>
      </c>
      <c r="E26" s="29" t="s">
        <v>161</v>
      </c>
      <c r="F26" s="29" t="s">
        <v>162</v>
      </c>
      <c r="G26" s="29" t="s">
        <v>163</v>
      </c>
      <c r="H26" s="29"/>
      <c r="I26" s="57" t="s">
        <v>164</v>
      </c>
    </row>
    <row r="27" spans="1:9" s="4" customFormat="1" ht="59.25" customHeight="1">
      <c r="A27" s="29" t="s">
        <v>165</v>
      </c>
      <c r="B27" s="29" t="s">
        <v>59</v>
      </c>
      <c r="C27" s="29" t="s">
        <v>6</v>
      </c>
      <c r="D27" s="29" t="s">
        <v>166</v>
      </c>
      <c r="E27" s="29" t="s">
        <v>161</v>
      </c>
      <c r="F27" s="29" t="s">
        <v>162</v>
      </c>
      <c r="G27" s="29" t="s">
        <v>167</v>
      </c>
      <c r="H27" s="29"/>
      <c r="I27" s="57" t="s">
        <v>168</v>
      </c>
    </row>
    <row r="28" spans="1:9" s="4" customFormat="1" ht="59.25" customHeight="1">
      <c r="A28" s="29" t="s">
        <v>65</v>
      </c>
      <c r="B28" s="29" t="s">
        <v>66</v>
      </c>
      <c r="C28" s="29" t="s">
        <v>6</v>
      </c>
      <c r="D28" s="29" t="s">
        <v>67</v>
      </c>
      <c r="E28" s="29" t="s">
        <v>137</v>
      </c>
      <c r="F28" s="29" t="s">
        <v>138</v>
      </c>
      <c r="G28" s="29" t="s">
        <v>139</v>
      </c>
      <c r="H28" s="29"/>
      <c r="I28" s="57" t="s">
        <v>140</v>
      </c>
    </row>
    <row r="29" spans="1:9" s="4" customFormat="1" ht="59.25" customHeight="1">
      <c r="A29" s="29" t="s">
        <v>141</v>
      </c>
      <c r="B29" s="29" t="s">
        <v>174</v>
      </c>
      <c r="C29" s="29" t="s">
        <v>6</v>
      </c>
      <c r="D29" s="29" t="s">
        <v>142</v>
      </c>
      <c r="E29" s="29" t="s">
        <v>143</v>
      </c>
      <c r="F29" s="29" t="s">
        <v>144</v>
      </c>
      <c r="G29" s="29" t="s">
        <v>145</v>
      </c>
      <c r="H29" s="29"/>
      <c r="I29" s="57" t="s">
        <v>146</v>
      </c>
    </row>
    <row r="30" spans="1:9" s="4" customFormat="1" ht="59.25" customHeight="1">
      <c r="A30" s="29" t="s">
        <v>147</v>
      </c>
      <c r="B30" s="29" t="s">
        <v>175</v>
      </c>
      <c r="C30" s="29" t="s">
        <v>6</v>
      </c>
      <c r="D30" s="29" t="s">
        <v>148</v>
      </c>
      <c r="E30" s="29" t="s">
        <v>149</v>
      </c>
      <c r="F30" s="29" t="s">
        <v>150</v>
      </c>
      <c r="G30" s="29" t="s">
        <v>151</v>
      </c>
      <c r="H30" s="29"/>
      <c r="I30" s="57" t="s">
        <v>152</v>
      </c>
    </row>
    <row r="31" spans="1:9" s="101" customFormat="1" ht="15" customHeight="1">
      <c r="A31" s="61" t="s">
        <v>236</v>
      </c>
      <c r="B31" s="62"/>
      <c r="C31" s="62"/>
      <c r="D31" s="62"/>
      <c r="E31" s="62"/>
      <c r="F31" s="63"/>
      <c r="G31" s="64"/>
      <c r="H31" s="64"/>
      <c r="I31" s="65"/>
    </row>
    <row r="32" spans="1:9" s="101" customFormat="1" ht="52.5" customHeight="1">
      <c r="A32" s="66" t="s">
        <v>251</v>
      </c>
      <c r="B32" s="67" t="s">
        <v>252</v>
      </c>
      <c r="C32" s="66" t="s">
        <v>6</v>
      </c>
      <c r="D32" s="66" t="s">
        <v>253</v>
      </c>
      <c r="E32" s="66" t="s">
        <v>254</v>
      </c>
      <c r="F32" s="66" t="s">
        <v>255</v>
      </c>
      <c r="G32" s="68" t="s">
        <v>256</v>
      </c>
      <c r="H32" s="66"/>
      <c r="I32" s="69" t="s">
        <v>257</v>
      </c>
    </row>
    <row r="33" spans="1:9" s="101" customFormat="1" ht="72">
      <c r="A33" s="66" t="s">
        <v>258</v>
      </c>
      <c r="B33" s="67" t="s">
        <v>259</v>
      </c>
      <c r="C33" s="66" t="s">
        <v>27</v>
      </c>
      <c r="D33" s="66" t="s">
        <v>260</v>
      </c>
      <c r="E33" s="66" t="s">
        <v>261</v>
      </c>
      <c r="F33" s="66" t="s">
        <v>262</v>
      </c>
      <c r="G33" s="68" t="s">
        <v>263</v>
      </c>
      <c r="H33" s="66"/>
      <c r="I33" s="69" t="s">
        <v>264</v>
      </c>
    </row>
    <row r="34" spans="1:9" s="33" customFormat="1" ht="17.25" customHeight="1">
      <c r="A34" s="25" t="s">
        <v>13</v>
      </c>
      <c r="B34" s="26"/>
      <c r="C34" s="21"/>
      <c r="D34" s="26"/>
      <c r="E34" s="26"/>
      <c r="F34" s="27"/>
      <c r="G34" s="28"/>
      <c r="H34" s="28"/>
      <c r="I34" s="27"/>
    </row>
    <row r="35" spans="1:9" s="33" customFormat="1" ht="81" customHeight="1">
      <c r="A35" s="29" t="s">
        <v>178</v>
      </c>
      <c r="B35" s="29" t="s">
        <v>179</v>
      </c>
      <c r="C35" s="29" t="s">
        <v>6</v>
      </c>
      <c r="D35" s="29" t="s">
        <v>180</v>
      </c>
      <c r="E35" s="29" t="s">
        <v>68</v>
      </c>
      <c r="F35" s="29" t="s">
        <v>69</v>
      </c>
      <c r="G35" s="58" t="s">
        <v>181</v>
      </c>
      <c r="H35" s="58" t="s">
        <v>182</v>
      </c>
      <c r="I35" s="42" t="s">
        <v>183</v>
      </c>
    </row>
    <row r="36" spans="1:9" s="33" customFormat="1" ht="81" customHeight="1">
      <c r="A36" s="29" t="s">
        <v>184</v>
      </c>
      <c r="B36" s="29" t="s">
        <v>185</v>
      </c>
      <c r="C36" s="29" t="s">
        <v>6</v>
      </c>
      <c r="D36" s="29" t="s">
        <v>70</v>
      </c>
      <c r="E36" s="29" t="s">
        <v>68</v>
      </c>
      <c r="F36" s="29" t="s">
        <v>69</v>
      </c>
      <c r="G36" s="58" t="s">
        <v>186</v>
      </c>
      <c r="H36" s="58" t="s">
        <v>182</v>
      </c>
      <c r="I36" s="42" t="s">
        <v>187</v>
      </c>
    </row>
    <row r="37" spans="1:9" s="33" customFormat="1" ht="81" customHeight="1">
      <c r="A37" s="29" t="s">
        <v>188</v>
      </c>
      <c r="B37" s="29" t="s">
        <v>189</v>
      </c>
      <c r="C37" s="29" t="s">
        <v>27</v>
      </c>
      <c r="D37" s="29" t="s">
        <v>71</v>
      </c>
      <c r="E37" s="29" t="s">
        <v>190</v>
      </c>
      <c r="F37" s="29" t="s">
        <v>191</v>
      </c>
      <c r="G37" s="58" t="s">
        <v>192</v>
      </c>
      <c r="H37" s="58" t="s">
        <v>193</v>
      </c>
      <c r="I37" s="42" t="s">
        <v>194</v>
      </c>
    </row>
    <row r="38" spans="1:9" s="33" customFormat="1" ht="72.75" customHeight="1">
      <c r="A38" s="29" t="s">
        <v>195</v>
      </c>
      <c r="B38" s="29" t="s">
        <v>196</v>
      </c>
      <c r="C38" s="29" t="s">
        <v>6</v>
      </c>
      <c r="D38" s="29" t="s">
        <v>197</v>
      </c>
      <c r="E38" s="29" t="s">
        <v>73</v>
      </c>
      <c r="F38" s="29" t="s">
        <v>198</v>
      </c>
      <c r="G38" s="58" t="s">
        <v>74</v>
      </c>
      <c r="H38" s="29" t="s">
        <v>199</v>
      </c>
      <c r="I38" s="42" t="s">
        <v>200</v>
      </c>
    </row>
    <row r="39" spans="1:9" s="33" customFormat="1" ht="69.75" customHeight="1">
      <c r="A39" s="29" t="s">
        <v>72</v>
      </c>
      <c r="B39" s="29" t="s">
        <v>38</v>
      </c>
      <c r="C39" s="29" t="s">
        <v>6</v>
      </c>
      <c r="D39" s="29" t="s">
        <v>57</v>
      </c>
      <c r="E39" s="29" t="s">
        <v>73</v>
      </c>
      <c r="F39" s="29" t="s">
        <v>198</v>
      </c>
      <c r="G39" s="58" t="s">
        <v>74</v>
      </c>
      <c r="H39" s="29" t="s">
        <v>199</v>
      </c>
      <c r="I39" s="42" t="s">
        <v>75</v>
      </c>
    </row>
    <row r="40" spans="1:9" ht="3.75" customHeight="1">
      <c r="A40" s="29"/>
      <c r="B40" s="29"/>
      <c r="C40" s="20"/>
      <c r="D40" s="20"/>
      <c r="E40" s="20"/>
      <c r="F40" s="20"/>
      <c r="G40" s="23"/>
      <c r="H40" s="23"/>
      <c r="I40" s="30"/>
    </row>
    <row r="41" spans="1:9" s="15" customFormat="1" ht="12">
      <c r="A41" s="71"/>
      <c r="B41" s="71"/>
      <c r="C41" s="71"/>
      <c r="D41" s="72"/>
      <c r="E41" s="70"/>
      <c r="F41" s="73"/>
      <c r="G41" s="74"/>
      <c r="H41" s="74"/>
      <c r="I41" s="75"/>
    </row>
    <row r="42" spans="1:9" s="15" customFormat="1" ht="16.149999999999999" customHeight="1">
      <c r="A42" s="17" t="s">
        <v>14</v>
      </c>
      <c r="B42" s="9"/>
      <c r="C42" s="9"/>
      <c r="D42" s="9"/>
      <c r="E42" s="9"/>
      <c r="F42" s="18"/>
      <c r="G42" s="24"/>
      <c r="H42" s="24"/>
      <c r="I42" s="19"/>
    </row>
    <row r="43" spans="1:9" s="15" customFormat="1" ht="60">
      <c r="A43" s="29" t="s">
        <v>213</v>
      </c>
      <c r="B43" s="29" t="s">
        <v>214</v>
      </c>
      <c r="C43" s="29" t="s">
        <v>6</v>
      </c>
      <c r="D43" s="29" t="s">
        <v>45</v>
      </c>
      <c r="E43" s="29" t="s">
        <v>46</v>
      </c>
      <c r="F43" s="29" t="s">
        <v>47</v>
      </c>
      <c r="G43" s="58" t="s">
        <v>48</v>
      </c>
      <c r="H43" s="58" t="s">
        <v>49</v>
      </c>
      <c r="I43" s="32" t="s">
        <v>215</v>
      </c>
    </row>
    <row r="44" spans="1:9" s="15" customFormat="1" ht="72">
      <c r="A44" s="29" t="s">
        <v>216</v>
      </c>
      <c r="B44" s="29" t="s">
        <v>217</v>
      </c>
      <c r="C44" s="29" t="s">
        <v>6</v>
      </c>
      <c r="D44" s="29" t="s">
        <v>44</v>
      </c>
      <c r="E44" s="29" t="s">
        <v>218</v>
      </c>
      <c r="F44" s="29" t="s">
        <v>50</v>
      </c>
      <c r="G44" s="58" t="s">
        <v>51</v>
      </c>
      <c r="H44" s="58" t="s">
        <v>49</v>
      </c>
      <c r="I44" s="32" t="s">
        <v>219</v>
      </c>
    </row>
    <row r="45" spans="1:9" s="15" customFormat="1" ht="73.5" customHeight="1">
      <c r="A45" s="29" t="s">
        <v>278</v>
      </c>
      <c r="B45" s="29" t="s">
        <v>279</v>
      </c>
      <c r="C45" s="29" t="s">
        <v>7</v>
      </c>
      <c r="D45" s="29" t="s">
        <v>93</v>
      </c>
      <c r="E45" s="29" t="s">
        <v>218</v>
      </c>
      <c r="F45" s="29" t="s">
        <v>47</v>
      </c>
      <c r="G45" s="58" t="s">
        <v>51</v>
      </c>
      <c r="H45" s="58" t="s">
        <v>49</v>
      </c>
      <c r="I45" s="32" t="s">
        <v>280</v>
      </c>
    </row>
    <row r="46" spans="1:9" s="15" customFormat="1" ht="60">
      <c r="A46" s="29" t="s">
        <v>76</v>
      </c>
      <c r="B46" s="29" t="s">
        <v>77</v>
      </c>
      <c r="C46" s="29" t="s">
        <v>27</v>
      </c>
      <c r="D46" s="29" t="s">
        <v>34</v>
      </c>
      <c r="E46" s="29" t="s">
        <v>35</v>
      </c>
      <c r="F46" s="29" t="s">
        <v>220</v>
      </c>
      <c r="G46" s="58" t="s">
        <v>36</v>
      </c>
      <c r="H46" s="58" t="s">
        <v>37</v>
      </c>
      <c r="I46" s="32" t="s">
        <v>78</v>
      </c>
    </row>
    <row r="47" spans="1:9" s="15" customFormat="1" ht="53.25" customHeight="1">
      <c r="A47" s="29" t="s">
        <v>221</v>
      </c>
      <c r="B47" s="29" t="s">
        <v>222</v>
      </c>
      <c r="C47" s="29" t="s">
        <v>6</v>
      </c>
      <c r="D47" s="29" t="s">
        <v>223</v>
      </c>
      <c r="E47" s="29" t="s">
        <v>224</v>
      </c>
      <c r="F47" s="29" t="s">
        <v>225</v>
      </c>
      <c r="G47" s="58" t="s">
        <v>226</v>
      </c>
      <c r="H47" s="58" t="s">
        <v>227</v>
      </c>
      <c r="I47" s="32" t="s">
        <v>228</v>
      </c>
    </row>
    <row r="48" spans="1:9" s="15" customFormat="1" ht="53.25" customHeight="1">
      <c r="A48" s="29" t="s">
        <v>52</v>
      </c>
      <c r="B48" s="29" t="s">
        <v>53</v>
      </c>
      <c r="C48" s="29" t="s">
        <v>27</v>
      </c>
      <c r="D48" s="29" t="s">
        <v>54</v>
      </c>
      <c r="E48" s="29" t="s">
        <v>224</v>
      </c>
      <c r="F48" s="29" t="s">
        <v>55</v>
      </c>
      <c r="G48" s="58" t="s">
        <v>226</v>
      </c>
      <c r="H48" s="58" t="s">
        <v>227</v>
      </c>
      <c r="I48" s="32" t="s">
        <v>56</v>
      </c>
    </row>
    <row r="49" spans="1:9" s="15" customFormat="1" ht="72">
      <c r="A49" s="29" t="s">
        <v>229</v>
      </c>
      <c r="B49" s="29" t="s">
        <v>230</v>
      </c>
      <c r="C49" s="29" t="s">
        <v>6</v>
      </c>
      <c r="D49" s="29" t="s">
        <v>21</v>
      </c>
      <c r="E49" s="29" t="s">
        <v>231</v>
      </c>
      <c r="F49" s="29" t="s">
        <v>232</v>
      </c>
      <c r="G49" s="58" t="s">
        <v>233</v>
      </c>
      <c r="H49" s="58" t="s">
        <v>234</v>
      </c>
      <c r="I49" s="32" t="s">
        <v>235</v>
      </c>
    </row>
    <row r="50" spans="1:9" s="33" customFormat="1">
      <c r="A50" s="16" t="s">
        <v>12</v>
      </c>
      <c r="B50" s="14"/>
      <c r="C50" s="43"/>
      <c r="D50" s="44"/>
      <c r="E50" s="43"/>
      <c r="F50" s="45"/>
      <c r="G50" s="46"/>
      <c r="H50" s="46"/>
      <c r="I50" s="22"/>
    </row>
    <row r="51" spans="1:9" s="33" customFormat="1" ht="96">
      <c r="A51" s="29" t="s">
        <v>79</v>
      </c>
      <c r="B51" s="29" t="s">
        <v>80</v>
      </c>
      <c r="C51" s="29" t="s">
        <v>6</v>
      </c>
      <c r="D51" s="29" t="s">
        <v>201</v>
      </c>
      <c r="E51" s="29" t="s">
        <v>43</v>
      </c>
      <c r="F51" s="29" t="s">
        <v>205</v>
      </c>
      <c r="G51" s="56" t="s">
        <v>81</v>
      </c>
      <c r="H51" s="29" t="s">
        <v>202</v>
      </c>
      <c r="I51" s="42" t="s">
        <v>82</v>
      </c>
    </row>
    <row r="52" spans="1:9" s="33" customFormat="1" ht="72">
      <c r="A52" s="29" t="s">
        <v>89</v>
      </c>
      <c r="B52" s="29" t="s">
        <v>90</v>
      </c>
      <c r="C52" s="29" t="s">
        <v>6</v>
      </c>
      <c r="D52" s="29" t="s">
        <v>203</v>
      </c>
      <c r="E52" s="29" t="s">
        <v>43</v>
      </c>
      <c r="F52" s="29" t="s">
        <v>206</v>
      </c>
      <c r="G52" s="29" t="s">
        <v>91</v>
      </c>
      <c r="H52" s="29" t="s">
        <v>204</v>
      </c>
      <c r="I52" s="32" t="s">
        <v>92</v>
      </c>
    </row>
    <row r="53" spans="1:9" s="33" customFormat="1" ht="48">
      <c r="A53" s="29" t="s">
        <v>244</v>
      </c>
      <c r="B53" s="29" t="s">
        <v>250</v>
      </c>
      <c r="C53" s="29" t="s">
        <v>7</v>
      </c>
      <c r="D53" s="29" t="s">
        <v>245</v>
      </c>
      <c r="E53" s="29" t="s">
        <v>246</v>
      </c>
      <c r="F53" s="29" t="s">
        <v>247</v>
      </c>
      <c r="G53" s="29" t="s">
        <v>248</v>
      </c>
      <c r="H53" s="29"/>
      <c r="I53" s="32" t="s">
        <v>249</v>
      </c>
    </row>
    <row r="54" spans="1:9">
      <c r="A54" s="79"/>
      <c r="B54" s="79"/>
      <c r="C54" s="79"/>
      <c r="D54" s="79"/>
      <c r="E54" s="77"/>
      <c r="F54" s="77"/>
      <c r="G54" s="80"/>
      <c r="H54" s="78"/>
      <c r="I54" s="60"/>
    </row>
    <row r="55" spans="1:9" s="101" customFormat="1">
      <c r="A55" s="61" t="s">
        <v>87</v>
      </c>
      <c r="B55" s="8"/>
      <c r="C55" s="9"/>
      <c r="D55" s="8"/>
      <c r="E55" s="8"/>
      <c r="F55" s="7"/>
      <c r="G55" s="12"/>
      <c r="H55" s="12"/>
      <c r="I55" s="11"/>
    </row>
    <row r="56" spans="1:9" s="101" customFormat="1" ht="72">
      <c r="A56" s="66" t="s">
        <v>266</v>
      </c>
      <c r="B56" s="67" t="s">
        <v>272</v>
      </c>
      <c r="C56" s="77" t="s">
        <v>6</v>
      </c>
      <c r="D56" s="77" t="s">
        <v>267</v>
      </c>
      <c r="E56" s="77" t="s">
        <v>265</v>
      </c>
      <c r="F56" s="29" t="s">
        <v>273</v>
      </c>
      <c r="G56" s="77" t="s">
        <v>274</v>
      </c>
      <c r="H56" s="77" t="s">
        <v>276</v>
      </c>
      <c r="I56" s="35" t="s">
        <v>268</v>
      </c>
    </row>
    <row r="57" spans="1:9" s="101" customFormat="1" ht="72">
      <c r="A57" s="79" t="s">
        <v>269</v>
      </c>
      <c r="B57" s="79" t="s">
        <v>277</v>
      </c>
      <c r="C57" s="79" t="s">
        <v>27</v>
      </c>
      <c r="D57" s="79" t="s">
        <v>270</v>
      </c>
      <c r="E57" s="77" t="s">
        <v>265</v>
      </c>
      <c r="F57" s="29" t="s">
        <v>273</v>
      </c>
      <c r="G57" s="80" t="s">
        <v>275</v>
      </c>
      <c r="H57" s="78"/>
      <c r="I57" s="60" t="s">
        <v>271</v>
      </c>
    </row>
    <row r="58" spans="1:9" ht="14.25" customHeight="1">
      <c r="A58" s="94" t="s">
        <v>16</v>
      </c>
      <c r="B58" s="95"/>
      <c r="C58" s="96"/>
      <c r="D58" s="95"/>
      <c r="E58" s="95"/>
      <c r="F58" s="97"/>
      <c r="G58" s="98"/>
      <c r="H58" s="98"/>
      <c r="I58" s="99"/>
    </row>
    <row r="59" spans="1:9" s="33" customFormat="1" ht="17.25" customHeight="1">
      <c r="A59" s="34" t="s">
        <v>17</v>
      </c>
      <c r="B59" s="34" t="s">
        <v>18</v>
      </c>
      <c r="C59" s="35" t="s">
        <v>7</v>
      </c>
      <c r="D59" s="36"/>
      <c r="E59" s="37"/>
      <c r="F59" s="38"/>
      <c r="G59" s="39"/>
      <c r="H59" s="39"/>
      <c r="I59" s="40"/>
    </row>
    <row r="60" spans="1:9" s="33" customFormat="1" ht="17.25" customHeight="1">
      <c r="A60" s="34" t="s">
        <v>32</v>
      </c>
      <c r="B60" s="34" t="s">
        <v>33</v>
      </c>
      <c r="C60" s="35" t="s">
        <v>7</v>
      </c>
      <c r="D60" s="36"/>
      <c r="E60" s="37"/>
      <c r="F60" s="38"/>
      <c r="G60" s="39"/>
      <c r="H60" s="39"/>
      <c r="I60" s="40"/>
    </row>
    <row r="61" spans="1:9" s="33" customFormat="1" ht="17.25" customHeight="1">
      <c r="A61" s="34" t="s">
        <v>207</v>
      </c>
      <c r="B61" s="34" t="s">
        <v>212</v>
      </c>
      <c r="C61" s="35" t="s">
        <v>7</v>
      </c>
      <c r="D61" s="36"/>
      <c r="E61" s="37"/>
      <c r="F61" s="38"/>
      <c r="G61" s="39"/>
      <c r="H61" s="39"/>
      <c r="I61" s="40"/>
    </row>
    <row r="62" spans="1:9">
      <c r="A62" s="94" t="s">
        <v>25</v>
      </c>
      <c r="B62" s="95"/>
      <c r="C62" s="96"/>
      <c r="D62" s="95"/>
      <c r="E62" s="95"/>
      <c r="F62" s="97"/>
      <c r="G62" s="98"/>
      <c r="H62" s="98"/>
      <c r="I62" s="99"/>
    </row>
    <row r="63" spans="1:9" s="33" customFormat="1" ht="30" customHeight="1">
      <c r="A63" s="41" t="s">
        <v>19</v>
      </c>
      <c r="B63" s="41" t="s">
        <v>20</v>
      </c>
      <c r="C63" s="42" t="s">
        <v>6</v>
      </c>
      <c r="D63" s="32" t="s">
        <v>21</v>
      </c>
      <c r="E63" s="42"/>
      <c r="F63" s="109" t="s">
        <v>23</v>
      </c>
      <c r="G63" s="111" t="s">
        <v>28</v>
      </c>
      <c r="H63" s="111" t="s">
        <v>29</v>
      </c>
      <c r="I63" s="35" t="s">
        <v>24</v>
      </c>
    </row>
    <row r="64" spans="1:9" s="33" customFormat="1" ht="39.75" customHeight="1">
      <c r="A64" s="41" t="s">
        <v>281</v>
      </c>
      <c r="B64" s="41" t="s">
        <v>30</v>
      </c>
      <c r="C64" s="42" t="s">
        <v>6</v>
      </c>
      <c r="D64" s="32" t="s">
        <v>22</v>
      </c>
      <c r="E64" s="42"/>
      <c r="F64" s="110"/>
      <c r="G64" s="112"/>
      <c r="H64" s="112"/>
      <c r="I64" s="35" t="s">
        <v>31</v>
      </c>
    </row>
    <row r="65" spans="1:9" s="33" customFormat="1" ht="39.75" customHeight="1">
      <c r="A65" s="41" t="s">
        <v>83</v>
      </c>
      <c r="B65" s="41" t="s">
        <v>84</v>
      </c>
      <c r="C65" s="42" t="s">
        <v>7</v>
      </c>
      <c r="D65" s="32" t="s">
        <v>85</v>
      </c>
      <c r="E65" s="42"/>
      <c r="F65" s="110"/>
      <c r="G65" s="112"/>
      <c r="H65" s="112"/>
      <c r="I65" s="35" t="s">
        <v>86</v>
      </c>
    </row>
    <row r="66" spans="1:9" s="33" customFormat="1" ht="33.75" customHeight="1">
      <c r="A66" s="55" t="s">
        <v>39</v>
      </c>
      <c r="B66" s="55" t="s">
        <v>40</v>
      </c>
      <c r="C66" s="30" t="s">
        <v>6</v>
      </c>
      <c r="D66" s="31" t="s">
        <v>41</v>
      </c>
      <c r="E66" s="42"/>
      <c r="F66" s="110"/>
      <c r="G66" s="112"/>
      <c r="H66" s="112"/>
      <c r="I66" s="30" t="s">
        <v>42</v>
      </c>
    </row>
    <row r="67" spans="1:9" s="33" customFormat="1" ht="33.75" customHeight="1">
      <c r="A67" s="41" t="s">
        <v>208</v>
      </c>
      <c r="B67" s="41" t="s">
        <v>209</v>
      </c>
      <c r="C67" s="42" t="s">
        <v>7</v>
      </c>
      <c r="D67" s="32" t="s">
        <v>210</v>
      </c>
      <c r="E67" s="42"/>
      <c r="F67" s="110"/>
      <c r="G67" s="112"/>
      <c r="H67" s="112"/>
      <c r="I67" s="42" t="s">
        <v>211</v>
      </c>
    </row>
    <row r="68" spans="1:9">
      <c r="A68" s="1">
        <f>COUNTIF(C8:C67,"*")</f>
        <v>45</v>
      </c>
    </row>
  </sheetData>
  <mergeCells count="6">
    <mergeCell ref="A3:I3"/>
    <mergeCell ref="A4:I4"/>
    <mergeCell ref="A5:I5"/>
    <mergeCell ref="F63:F67"/>
    <mergeCell ref="G63:G67"/>
    <mergeCell ref="H63:H67"/>
  </mergeCells>
  <phoneticPr fontId="12"/>
  <hyperlinks>
    <hyperlink ref="I52" r:id="rId1" display="Neville.Smith@maf.govt.nz"/>
    <hyperlink ref="I51" r:id="rId2" display="Neville.Smith@maf.govt.nz"/>
  </hyperlinks>
  <pageMargins left="0.70866141732283472" right="0.70866141732283472" top="0.74803149606299213" bottom="0.74803149606299213" header="0.31496062992125984" footer="0.31496062992125984"/>
  <pageSetup paperSize="9" scale="99" orientation="portrait" r:id="rId3"/>
  <headerFooter differentFirst="1" alignWithMargins="0">
    <firstHeader xml:space="preserve">&amp;C&amp;"Times New Roman,太字"&amp;12                                                           </firstHeader>
  </headerFooter>
  <rowBreaks count="4" manualBreakCount="4">
    <brk id="20" max="8" man="1"/>
    <brk id="30" max="8" man="1"/>
    <brk id="41" max="8" man="1"/>
    <brk id="54" max="8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SFMWG4</vt:lpstr>
      <vt:lpstr>SFMWG4!Print_Area</vt:lpstr>
      <vt:lpstr>SFMWG4!Print_Titles</vt:lpstr>
    </vt:vector>
  </TitlesOfParts>
  <Company>CCSBT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rkennedy</cp:lastModifiedBy>
  <cp:lastPrinted>2018-03-05T06:34:37Z</cp:lastPrinted>
  <dcterms:created xsi:type="dcterms:W3CDTF">2006-10-24T06:03:08Z</dcterms:created>
  <dcterms:modified xsi:type="dcterms:W3CDTF">2018-03-05T06:35:02Z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00000000D8D9E4CD66F5514CAA4667C8A156514C07009D3BED2486DFD94199E1F3239F40828B000000C7041400009D3BED2486DFD94199E1F3239F40828B000000D035D00000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0000000038A1BB1005E5101AA1BB08002B2A56C20000454D534D44422E444C4C00000000000000001B55FA20AA6611CD9BC800AA002FC45A0C00000043435342545342533031002F6F3D4669727374204F7267616E697A6174696F6E2F6F753D45786368616E67652041646D696E6973747261746976652047726F757020284</vt:lpwstr>
  </property>
  <property fmtid="{D5CDD505-2E9C-101B-9397-08002B2CF9AE}" pid="7" name="_EmailStoreID1">
    <vt:lpwstr>6594449424F484632335350444C54292F636E3D526563697069656E74732F636E3D426F62204B656E6E65647900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</Properties>
</file>