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oma\CCSBT\CCSBT Meetings - Current_Meetings\05b-ERSWG13\Meeting Documents\- Meeting Documents\02 - List of Participants\"/>
    </mc:Choice>
  </mc:AlternateContent>
  <xr:revisionPtr revIDLastSave="3" documentId="13_ncr:1_{B8C0784B-ECFB-4D11-84B4-0CE1AE7F42B3}" xr6:coauthVersionLast="43" xr6:coauthVersionMax="43" xr10:uidLastSave="{F42E59DA-BB82-4FD1-A689-C9F4532365FC}"/>
  <bookViews>
    <workbookView xWindow="-14940" yWindow="105" windowWidth="14820" windowHeight="15765" xr2:uid="{00000000-000D-0000-FFFF-FFFF00000000}"/>
  </bookViews>
  <sheets>
    <sheet name="ERSWG13" sheetId="2" r:id="rId1"/>
  </sheets>
  <definedNames>
    <definedName name="_xlnm.Print_Area" localSheetId="0">ERSWG13!$A$2:$I$68</definedName>
    <definedName name="_xlnm.Print_Titles" localSheetId="0">ERSWG13!$6:$6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69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Kiichiro Miyazawa</author>
  </authors>
  <commentList>
    <comment ref="B6" authorId="0" shapeId="0" xr:uid="{00000000-0006-0000-0000-000001000000}">
      <text>
        <r>
          <rPr>
            <b/>
            <sz val="9"/>
            <color indexed="81"/>
            <rFont val="メイリオ"/>
            <family val="3"/>
            <charset val="128"/>
          </rPr>
          <t>Please write in Captital Letter.</t>
        </r>
      </text>
    </comment>
    <comment ref="C6" authorId="0" shapeId="0" xr:uid="{00000000-0006-0000-0000-000002000000}">
      <text>
        <r>
          <rPr>
            <b/>
            <sz val="9"/>
            <color indexed="81"/>
            <rFont val="メイリオ"/>
            <family val="3"/>
            <charset val="128"/>
          </rPr>
          <t>Prof., Dr., Mr., Mrs., etc</t>
        </r>
      </text>
    </comment>
  </commentList>
</comments>
</file>

<file path=xl/sharedStrings.xml><?xml version="1.0" encoding="utf-8"?>
<sst xmlns="http://schemas.openxmlformats.org/spreadsheetml/2006/main" count="353" uniqueCount="254">
  <si>
    <t>First name</t>
  </si>
  <si>
    <t>Organisation</t>
  </si>
  <si>
    <t>Postal address</t>
  </si>
  <si>
    <t>Fax</t>
  </si>
  <si>
    <t>Email</t>
  </si>
  <si>
    <t>Position</t>
  </si>
  <si>
    <t>Mr</t>
  </si>
  <si>
    <t>Ms</t>
  </si>
  <si>
    <t>Tel</t>
  </si>
  <si>
    <t>Last name</t>
  </si>
  <si>
    <t>Title</t>
  </si>
  <si>
    <t>AUSTRALIA</t>
  </si>
  <si>
    <t>NEW ZEALAND</t>
  </si>
  <si>
    <t>FISHING ENTITY OF TAIWAN</t>
  </si>
  <si>
    <t>JAPAN</t>
  </si>
  <si>
    <t>REPUBLIC OF KOREA</t>
  </si>
  <si>
    <t>OBSERVERS</t>
  </si>
  <si>
    <t>HUMANE SOCIETY INTERNATIONAL</t>
  </si>
  <si>
    <t>MEMBERS</t>
  </si>
  <si>
    <t>INTERPRETERS</t>
  </si>
  <si>
    <t>Kumi</t>
  </si>
  <si>
    <t>KOIKE</t>
  </si>
  <si>
    <t>Robert</t>
  </si>
  <si>
    <t>KENNEDY</t>
  </si>
  <si>
    <t>Executive Secretary</t>
  </si>
  <si>
    <t>Deputy Executive Secretary</t>
  </si>
  <si>
    <t>PO Box 37, Deakin West ACT 2600
AUSTRALIA</t>
  </si>
  <si>
    <t>rkennedy@ccsbt.org</t>
  </si>
  <si>
    <t>CCSBT SECRETARIAT</t>
  </si>
  <si>
    <t>CHAIR</t>
  </si>
  <si>
    <t xml:space="preserve">Alexander </t>
  </si>
  <si>
    <t>MORISON</t>
  </si>
  <si>
    <t>Australia</t>
  </si>
  <si>
    <t>AGREEMENT ON THE CONSERVATION   OF ALBATROSSES AND PETRELS</t>
  </si>
  <si>
    <t>Humane Society International</t>
  </si>
  <si>
    <t>Dr</t>
  </si>
  <si>
    <t>61 2 9973 1728</t>
  </si>
  <si>
    <t>61 2 6282 8396</t>
  </si>
  <si>
    <t>Scientist</t>
  </si>
  <si>
    <t>BIRDLIFE INTERNATIONAL</t>
  </si>
  <si>
    <t>Akira</t>
    <phoneticPr fontId="13"/>
  </si>
  <si>
    <t>SOMA</t>
    <phoneticPr fontId="13"/>
  </si>
  <si>
    <t>asoma@ccsbt.org</t>
    <phoneticPr fontId="13"/>
  </si>
  <si>
    <t>Yoko</t>
    <phoneticPr fontId="13"/>
  </si>
  <si>
    <t>YAMAKAGE</t>
    <phoneticPr fontId="13"/>
  </si>
  <si>
    <t>morison.aqsci@gmail.com</t>
  </si>
  <si>
    <t>Colin</t>
  </si>
  <si>
    <t>MILLAR</t>
  </si>
  <si>
    <t>Database Manager</t>
  </si>
  <si>
    <t>CMillar@ccsbt.org</t>
  </si>
  <si>
    <t>Assistant Director</t>
  </si>
  <si>
    <t>Heather</t>
  </si>
  <si>
    <t>PATTERSON</t>
  </si>
  <si>
    <t>61 2 6272 4612</t>
  </si>
  <si>
    <t>Jonathon</t>
  </si>
  <si>
    <t>BARRINGTON</t>
  </si>
  <si>
    <t>61 3 6232 3286</t>
  </si>
  <si>
    <t>Neil</t>
  </si>
  <si>
    <t>HUGHES</t>
  </si>
  <si>
    <t>FOOD AND AGRICULTURE ORGANISATION OF THE UNITED NATIONS</t>
  </si>
  <si>
    <t xml:space="preserve">Food and Agriculture Organization of the United Nations (FAO) </t>
  </si>
  <si>
    <t>Ms.</t>
  </si>
  <si>
    <t>Agreement on the  Conservation  of Albatrosses and Petrels (ACAP)</t>
  </si>
  <si>
    <t xml:space="preserve">Kaori </t>
  </si>
  <si>
    <t>ASAKI</t>
  </si>
  <si>
    <t>Senior Scientist</t>
  </si>
  <si>
    <t>GPO Box 858, Canberra ACT 2601 Australia</t>
  </si>
  <si>
    <t>61 2 6271 6306</t>
  </si>
  <si>
    <t>Neil.Hughes@agriculture.gov.au</t>
  </si>
  <si>
    <t>Senior Policy Advisor</t>
  </si>
  <si>
    <t>Department of the Environment and Energy, Australian Antarctic Division</t>
  </si>
  <si>
    <t>203 Channel Highway, Kingston TAS 7053 Australia</t>
  </si>
  <si>
    <t>Jonathon.Barrington@aad.gov.au</t>
  </si>
  <si>
    <t>Shelley</t>
  </si>
  <si>
    <t>CLARKE</t>
  </si>
  <si>
    <t>Director</t>
  </si>
  <si>
    <t>National Research Institute of Far Seas Fisheries</t>
  </si>
  <si>
    <t>81 54 336 6000</t>
  </si>
  <si>
    <t>Group Chief</t>
  </si>
  <si>
    <t>Tomoyuki</t>
  </si>
  <si>
    <t>Sachiko</t>
  </si>
  <si>
    <t>TSUJI</t>
  </si>
  <si>
    <t>Ryo</t>
  </si>
  <si>
    <t>OMORI</t>
  </si>
  <si>
    <t>81 3 3502 8459</t>
  </si>
  <si>
    <t>81 3 3502 0571</t>
  </si>
  <si>
    <t>ryo_omori330@maff.go.jp</t>
  </si>
  <si>
    <t>Japan Tuna Fisheries Cooperative Association</t>
  </si>
  <si>
    <t>81 3 5646 2382</t>
  </si>
  <si>
    <t>81 3 5646 2652</t>
  </si>
  <si>
    <t>Yuji</t>
  </si>
  <si>
    <t>UOZUMI</t>
  </si>
  <si>
    <t>Advisor</t>
  </si>
  <si>
    <t>31-1, Eitai 2 Chome, Koto-ku, Tokyo 135-0034, Japan</t>
  </si>
  <si>
    <t>uozumi@japantuna.or.jp</t>
  </si>
  <si>
    <t>61 3 6165 6674</t>
  </si>
  <si>
    <t>richard.ford@mpi.govt.nz</t>
  </si>
  <si>
    <t>Fisheries Analyst</t>
  </si>
  <si>
    <t>jo.lambie@mpi.govt.nz</t>
  </si>
  <si>
    <t>FORD</t>
  </si>
  <si>
    <t>LAMBIE</t>
  </si>
  <si>
    <t>Sung Il</t>
  </si>
  <si>
    <t>LEE</t>
  </si>
  <si>
    <t>Researcher</t>
  </si>
  <si>
    <t>k.sungillee@gmail.com</t>
  </si>
  <si>
    <t>82 51 720 2331</t>
  </si>
  <si>
    <t>82 51 720 2337</t>
  </si>
  <si>
    <t>CCSBT-ERS/1905/02</t>
  </si>
  <si>
    <t>Draft List of Participants
The 13th Meeting of Ecologically Related Species Working Group</t>
  </si>
  <si>
    <t>Bertie</t>
  </si>
  <si>
    <t>Assistant Secretary</t>
  </si>
  <si>
    <t>Department of Agriculture and Water Resources</t>
  </si>
  <si>
    <t>61 2 6272 4277</t>
  </si>
  <si>
    <t>bertie.hennecke@agriculture.gov.au</t>
  </si>
  <si>
    <t>heather.patterson@agriculture.gov.au</t>
  </si>
  <si>
    <t>Tim</t>
  </si>
  <si>
    <t>61 2 6272 5169</t>
  </si>
  <si>
    <t>Timothy.Emery@agriculture.gov.au</t>
  </si>
  <si>
    <t>Ashley</t>
  </si>
  <si>
    <t>61 2 6272 3028</t>
  </si>
  <si>
    <t>Ashley.Williams@agriculture.gov.au</t>
  </si>
  <si>
    <t>Mahdi</t>
  </si>
  <si>
    <t>61 2 6272 5383</t>
  </si>
  <si>
    <t>Mahdi.Parsa@agriculture.gov.au</t>
  </si>
  <si>
    <t>Matt</t>
  </si>
  <si>
    <t>Southern Bluefin Tuna Fishery Manager</t>
  </si>
  <si>
    <t>Australian Fisheries Management Authority</t>
  </si>
  <si>
    <t>GPO Box 7051, Canberra, ACT 2601, Australia</t>
  </si>
  <si>
    <t>61 2 6225 5338</t>
  </si>
  <si>
    <t>Matthew.Daniel@afma.gov.au</t>
  </si>
  <si>
    <t>Steve</t>
  </si>
  <si>
    <t>61 2 6272 3366</t>
  </si>
  <si>
    <t>Steve.Auld@agriculture.gov.au</t>
  </si>
  <si>
    <t>61 2 62723933</t>
  </si>
  <si>
    <t>Cassandra</t>
  </si>
  <si>
    <t>First Assistant Secretary</t>
  </si>
  <si>
    <t>Cassandra. Kennedy@agriculture.gov.au</t>
  </si>
  <si>
    <t>Patrick</t>
  </si>
  <si>
    <t>Patrick.sachs@agriculture.gov.au</t>
  </si>
  <si>
    <t>HENNECKE</t>
  </si>
  <si>
    <t>EMERY</t>
  </si>
  <si>
    <t>WILLIAMS</t>
  </si>
  <si>
    <t>PARSA</t>
  </si>
  <si>
    <t>DANIEL</t>
  </si>
  <si>
    <t>AULD</t>
  </si>
  <si>
    <t>SACHS</t>
  </si>
  <si>
    <t xml:space="preserve">Hiroshi </t>
  </si>
  <si>
    <t>MINAMI</t>
  </si>
  <si>
    <t>Department Director</t>
  </si>
  <si>
    <t>5-7-1 Orido, Shimizu, Shizuoka 424-8633, Japan</t>
  </si>
  <si>
    <t>81 53 335 9642</t>
  </si>
  <si>
    <t>hminami@affrc.go.jp</t>
  </si>
  <si>
    <t>ITOH</t>
  </si>
  <si>
    <t>itou@fra.affrc.go.jp</t>
  </si>
  <si>
    <t>Daisuke</t>
  </si>
  <si>
    <t>otthii@affrc.go.jp</t>
  </si>
  <si>
    <t>Technical Advisor</t>
  </si>
  <si>
    <t>sachiko27tsuji@gmail.com</t>
  </si>
  <si>
    <t>Kei</t>
  </si>
  <si>
    <t>OKAMOTO</t>
  </si>
  <si>
    <t>keiokamoto@affrc.go.jp</t>
  </si>
  <si>
    <t xml:space="preserve">Fisheries Agency </t>
  </si>
  <si>
    <t>1-2-1 Kasumigaseki, Chiyoda-ku, Tokyo 100-8907, Japan</t>
  </si>
  <si>
    <t>Nozomu</t>
  </si>
  <si>
    <t>MIURA</t>
  </si>
  <si>
    <t>miura@japantuna.or.jp</t>
  </si>
  <si>
    <t>Dr.</t>
  </si>
  <si>
    <t>National Institute of Fisheries Science</t>
  </si>
  <si>
    <t>216, Gijanghaean-ro, Gijang-eup, Gijang-gun, Busan, 46083</t>
  </si>
  <si>
    <t xml:space="preserve">Richard </t>
  </si>
  <si>
    <t>Science Manager</t>
  </si>
  <si>
    <t>Fisheries New Zealand</t>
  </si>
  <si>
    <t>PO Box 2526, Wellington 6011</t>
  </si>
  <si>
    <t>0064 819 4664</t>
  </si>
  <si>
    <t xml:space="preserve">Joanna </t>
  </si>
  <si>
    <t>0064 894 0131</t>
  </si>
  <si>
    <t xml:space="preserve">Ed </t>
  </si>
  <si>
    <t>ABRAHAM</t>
  </si>
  <si>
    <t>Dragonfly Data Science</t>
  </si>
  <si>
    <t>PO  Box 27535, Wellington 6141</t>
  </si>
  <si>
    <t>0064 21 989 454</t>
  </si>
  <si>
    <t xml:space="preserve">edward@dragonfly.co.nz </t>
  </si>
  <si>
    <t>Ting-Chun</t>
  </si>
  <si>
    <t>Assistant Professor</t>
  </si>
  <si>
    <t>National Taiwan Ocean University</t>
  </si>
  <si>
    <t>2 Pei-Ning Road, Keelung 20224, Taiwan</t>
  </si>
  <si>
    <t>886 2 2462 2192 ext 5603</t>
  </si>
  <si>
    <t>886 2 2463 3986</t>
  </si>
  <si>
    <t>tckuo@mail.ntou.edu.tw</t>
  </si>
  <si>
    <t>KUO</t>
  </si>
  <si>
    <t>Christine</t>
  </si>
  <si>
    <t>BOGLE</t>
  </si>
  <si>
    <t>ACAP Secretariat, 119 Macquarie St, Hobart TAS 7000, Australia</t>
  </si>
  <si>
    <t>christine.bogle@acap.aq</t>
  </si>
  <si>
    <t>Alexia</t>
  </si>
  <si>
    <t>WELLBELOVE</t>
  </si>
  <si>
    <t>Senior Program Manager</t>
  </si>
  <si>
    <t>PO Box 439
Avalon NSW 2107
Australia</t>
  </si>
  <si>
    <t>alexia@hsi.org.au</t>
  </si>
  <si>
    <t>Yasuko</t>
  </si>
  <si>
    <t>Marine Programme Officer</t>
  </si>
  <si>
    <t>BirdLife International</t>
  </si>
  <si>
    <t>Unizo Kakigara-cho Kitajima Bldg. 1F, 1-13-1 Nihonbashi Kakigara-cho, Chuo-ku, Tokyo 103-0014 Japan</t>
  </si>
  <si>
    <t>81 3 6206 2941</t>
  </si>
  <si>
    <t>81 3 6206 2942</t>
  </si>
  <si>
    <t>yasuko.suzuki@birdlife.org</t>
  </si>
  <si>
    <t>SUZUKI</t>
  </si>
  <si>
    <t>Technical Coordinator-Sharks and Bycatch
Common Oceans (ABNJ) Tuna Project</t>
  </si>
  <si>
    <t>Shelley.Clarke@fao.org</t>
  </si>
  <si>
    <t xml:space="preserve">Viale delle Terme di Caracalla
00153 Rome, Italy </t>
  </si>
  <si>
    <t>39 06 57051   x50248</t>
  </si>
  <si>
    <t>Susie</t>
  </si>
  <si>
    <t>Compliance Manager</t>
  </si>
  <si>
    <t>siball@ccsbt.org</t>
  </si>
  <si>
    <t>William</t>
  </si>
  <si>
    <t>GIBSON</t>
  </si>
  <si>
    <t>Fisheries Scientist</t>
  </si>
  <si>
    <t>0064 819 4759</t>
  </si>
  <si>
    <t>William.Gibson@mpi.govt.nz</t>
  </si>
  <si>
    <t>TRAFFIC</t>
  </si>
  <si>
    <t>Glenn</t>
  </si>
  <si>
    <t>SANT</t>
  </si>
  <si>
    <t>glenn.sant@traffic.org</t>
  </si>
  <si>
    <t>61 2 4221 3221</t>
  </si>
  <si>
    <t>Fisheries Trade Programme Leader</t>
  </si>
  <si>
    <t>ANCORS, University of Wollongong. Wollongong, NSW, 2522</t>
  </si>
  <si>
    <t>Melissa</t>
  </si>
  <si>
    <t>BROWN</t>
  </si>
  <si>
    <t xml:space="preserve">61 2 6272 4597 </t>
  </si>
  <si>
    <t>Melissa.Brown@agriculture.gov.au</t>
  </si>
  <si>
    <t>Brian</t>
  </si>
  <si>
    <t>Chief Executive Officer</t>
  </si>
  <si>
    <t>Australian SBT Industry Association</t>
  </si>
  <si>
    <t>PO Box 416, Fullarton SA 5063, Australia</t>
  </si>
  <si>
    <t>0419 840 299</t>
  </si>
  <si>
    <t>austuna@bigpond.com</t>
  </si>
  <si>
    <t>JEFFRIESS</t>
  </si>
  <si>
    <t>Emma</t>
  </si>
  <si>
    <t>Policy Offifer</t>
  </si>
  <si>
    <t>61 2 6271 6570</t>
  </si>
  <si>
    <t>Emma.Cohen@agriculture.gov.au</t>
  </si>
  <si>
    <t>COHEN</t>
  </si>
  <si>
    <t>Misato</t>
  </si>
  <si>
    <t>HORII</t>
  </si>
  <si>
    <t>Administration officer</t>
  </si>
  <si>
    <t>mhorii@ccsbt.org</t>
  </si>
  <si>
    <t>Du Hae</t>
  </si>
  <si>
    <t>AN</t>
  </si>
  <si>
    <t>82 51 720 2310</t>
  </si>
  <si>
    <t>dhan119@korea.kr</t>
  </si>
  <si>
    <t>Draft 5</t>
  </si>
  <si>
    <t>61 2 6100 9461</t>
  </si>
  <si>
    <t>OCHI</t>
  </si>
  <si>
    <t>IBALL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</si>
</sst>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color indexed="81"/>
      <name val="メイリオ"/>
      <family val="3"/>
      <charset val="128"/>
    </font>
    <font>
      <b/>
      <sz val="12"/>
      <name val="Times New Roman"/>
      <family val="1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8"/>
      <name val="Times New Roman"/>
      <family val="1"/>
    </font>
    <font>
      <b/>
      <sz val="10"/>
      <color indexed="8"/>
      <name val="Times New Roman"/>
      <family val="1"/>
    </font>
    <font>
      <b/>
      <sz val="8"/>
      <name val="Times New Roman"/>
      <family val="1"/>
    </font>
    <font>
      <sz val="9"/>
      <color indexed="8"/>
      <name val="Times New Roman"/>
      <family val="1"/>
    </font>
    <font>
      <sz val="9"/>
      <name val="Times New Roman"/>
      <family val="1"/>
    </font>
    <font>
      <b/>
      <sz val="9"/>
      <color indexed="8"/>
      <name val="Times New Roman"/>
      <family val="1"/>
    </font>
    <font>
      <sz val="6"/>
      <name val="ＭＳ Ｐゴシック"/>
      <family val="3"/>
      <charset val="128"/>
    </font>
    <font>
      <sz val="9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top"/>
    </xf>
    <xf numFmtId="0" fontId="7" fillId="0" borderId="0" xfId="0" applyFont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0" fontId="8" fillId="2" borderId="1" xfId="0" applyFont="1" applyFill="1" applyBorder="1" applyAlignment="1">
      <alignment vertical="center"/>
    </xf>
    <xf numFmtId="0" fontId="1" fillId="0" borderId="0" xfId="0" applyFont="1" applyAlignment="1"/>
    <xf numFmtId="0" fontId="1" fillId="2" borderId="1" xfId="0" applyFont="1" applyFill="1" applyBorder="1" applyAlignment="1">
      <alignment vertical="top"/>
    </xf>
    <xf numFmtId="0" fontId="7" fillId="2" borderId="1" xfId="0" applyFont="1" applyFill="1" applyBorder="1" applyAlignment="1">
      <alignment horizontal="left"/>
    </xf>
    <xf numFmtId="49" fontId="1" fillId="2" borderId="1" xfId="0" applyNumberFormat="1" applyFont="1" applyFill="1" applyBorder="1" applyAlignment="1"/>
    <xf numFmtId="49" fontId="1" fillId="0" borderId="0" xfId="0" applyNumberFormat="1" applyFont="1" applyAlignment="1"/>
    <xf numFmtId="0" fontId="8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vertical="top"/>
    </xf>
    <xf numFmtId="49" fontId="8" fillId="2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/>
    <xf numFmtId="0" fontId="10" fillId="0" borderId="0" xfId="0" applyFont="1" applyBorder="1" applyAlignment="1">
      <alignment horizontal="left" vertical="top" wrapText="1"/>
    </xf>
    <xf numFmtId="0" fontId="8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left" vertical="top" wrapText="1"/>
    </xf>
    <xf numFmtId="49" fontId="6" fillId="2" borderId="1" xfId="0" applyNumberFormat="1" applyFont="1" applyFill="1" applyBorder="1" applyAlignment="1">
      <alignment vertical="top" wrapText="1"/>
    </xf>
    <xf numFmtId="0" fontId="7" fillId="0" borderId="2" xfId="0" applyFont="1" applyFill="1" applyBorder="1" applyAlignment="1">
      <alignment vertical="top" shrinkToFit="1"/>
    </xf>
    <xf numFmtId="0" fontId="7" fillId="0" borderId="2" xfId="0" applyFont="1" applyFill="1" applyBorder="1" applyAlignment="1">
      <alignment horizontal="left" vertical="top" shrinkToFit="1"/>
    </xf>
    <xf numFmtId="0" fontId="12" fillId="3" borderId="1" xfId="0" applyFont="1" applyFill="1" applyBorder="1" applyAlignment="1">
      <alignment horizontal="left" vertical="center" wrapText="1"/>
    </xf>
    <xf numFmtId="0" fontId="12" fillId="3" borderId="1" xfId="0" applyFont="1" applyFill="1" applyBorder="1" applyAlignment="1">
      <alignment horizontal="center" vertical="center" wrapText="1"/>
    </xf>
    <xf numFmtId="49" fontId="12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left" vertical="center" shrinkToFit="1"/>
    </xf>
    <xf numFmtId="0" fontId="10" fillId="0" borderId="0" xfId="0" applyFont="1" applyFill="1" applyBorder="1" applyAlignment="1">
      <alignment horizontal="left" vertical="top" wrapText="1"/>
    </xf>
    <xf numFmtId="0" fontId="11" fillId="0" borderId="0" xfId="0" applyFont="1" applyAlignment="1">
      <alignment vertical="top"/>
    </xf>
    <xf numFmtId="0" fontId="11" fillId="0" borderId="0" xfId="0" applyFont="1" applyFill="1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11" fillId="0" borderId="0" xfId="0" applyFont="1" applyFill="1" applyAlignment="1">
      <alignment vertical="top" wrapText="1"/>
    </xf>
    <xf numFmtId="0" fontId="1" fillId="0" borderId="0" xfId="0" applyFont="1" applyFill="1"/>
    <xf numFmtId="0" fontId="11" fillId="0" borderId="0" xfId="0" applyFont="1" applyFill="1" applyAlignment="1">
      <alignment horizontal="left" vertical="top" shrinkToFit="1"/>
    </xf>
    <xf numFmtId="0" fontId="1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/>
    <xf numFmtId="0" fontId="1" fillId="0" borderId="0" xfId="0" applyFont="1" applyFill="1" applyAlignment="1">
      <alignment horizontal="left"/>
    </xf>
    <xf numFmtId="49" fontId="1" fillId="0" borderId="0" xfId="0" applyNumberFormat="1" applyFont="1" applyFill="1" applyAlignment="1"/>
    <xf numFmtId="0" fontId="7" fillId="0" borderId="0" xfId="0" applyFont="1" applyFill="1" applyAlignment="1">
      <alignment horizontal="left"/>
    </xf>
    <xf numFmtId="0" fontId="11" fillId="0" borderId="0" xfId="0" applyFont="1" applyFill="1" applyAlignment="1">
      <alignment vertical="top" shrinkToFit="1"/>
    </xf>
    <xf numFmtId="0" fontId="11" fillId="0" borderId="0" xfId="0" applyFont="1" applyFill="1" applyAlignment="1">
      <alignment vertical="top"/>
    </xf>
    <xf numFmtId="0" fontId="1" fillId="0" borderId="0" xfId="0" applyFont="1" applyFill="1" applyAlignment="1">
      <alignment horizontal="center" vertical="center"/>
    </xf>
    <xf numFmtId="0" fontId="11" fillId="0" borderId="0" xfId="0" applyFont="1" applyAlignment="1">
      <alignment vertical="top" shrinkToFit="1"/>
    </xf>
    <xf numFmtId="0" fontId="11" fillId="0" borderId="0" xfId="0" applyFont="1" applyFill="1" applyBorder="1" applyAlignment="1">
      <alignment horizontal="left" vertical="top"/>
    </xf>
    <xf numFmtId="49" fontId="10" fillId="0" borderId="0" xfId="0" applyNumberFormat="1" applyFont="1" applyFill="1" applyBorder="1" applyAlignment="1">
      <alignment horizontal="left" vertical="top" wrapText="1"/>
    </xf>
    <xf numFmtId="0" fontId="4" fillId="0" borderId="0" xfId="0" applyFont="1" applyAlignment="1">
      <alignment horizontal="right"/>
    </xf>
    <xf numFmtId="0" fontId="1" fillId="0" borderId="2" xfId="0" applyFont="1" applyFill="1" applyBorder="1" applyAlignment="1"/>
    <xf numFmtId="0" fontId="1" fillId="0" borderId="2" xfId="0" applyFont="1" applyFill="1" applyBorder="1" applyAlignment="1">
      <alignment vertical="top"/>
    </xf>
    <xf numFmtId="0" fontId="1" fillId="0" borderId="2" xfId="0" applyFont="1" applyFill="1" applyBorder="1" applyAlignment="1">
      <alignment horizontal="left"/>
    </xf>
    <xf numFmtId="49" fontId="1" fillId="0" borderId="2" xfId="0" applyNumberFormat="1" applyFont="1" applyFill="1" applyBorder="1" applyAlignment="1"/>
    <xf numFmtId="0" fontId="7" fillId="0" borderId="2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 vertical="center" indent="1"/>
    </xf>
    <xf numFmtId="0" fontId="14" fillId="0" borderId="0" xfId="0" applyFont="1" applyFill="1" applyBorder="1" applyAlignment="1">
      <alignment vertical="top" wrapText="1"/>
    </xf>
    <xf numFmtId="0" fontId="10" fillId="0" borderId="3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shrinkToFi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vertical="center" wrapText="1"/>
    </xf>
    <xf numFmtId="49" fontId="10" fillId="0" borderId="3" xfId="0" applyNumberFormat="1" applyFont="1" applyFill="1" applyBorder="1" applyAlignment="1">
      <alignment vertical="center" wrapText="1"/>
    </xf>
    <xf numFmtId="0" fontId="11" fillId="0" borderId="0" xfId="0" applyFont="1" applyFill="1" applyAlignment="1">
      <alignment vertical="center" shrinkToFit="1"/>
    </xf>
    <xf numFmtId="49" fontId="8" fillId="0" borderId="0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left" vertical="center" wrapText="1"/>
    </xf>
    <xf numFmtId="49" fontId="8" fillId="0" borderId="0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11" fillId="0" borderId="0" xfId="0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 shrinkToFit="1"/>
    </xf>
    <xf numFmtId="0" fontId="7" fillId="0" borderId="2" xfId="0" applyFont="1" applyFill="1" applyBorder="1" applyAlignment="1">
      <alignment horizontal="left" vertical="center" shrinkToFit="1"/>
    </xf>
    <xf numFmtId="49" fontId="11" fillId="0" borderId="2" xfId="0" applyNumberFormat="1" applyFont="1" applyFill="1" applyBorder="1" applyAlignment="1">
      <alignment vertical="center" shrinkToFit="1"/>
    </xf>
    <xf numFmtId="49" fontId="10" fillId="0" borderId="0" xfId="0" quotePrefix="1" applyNumberFormat="1" applyFont="1" applyFill="1" applyBorder="1" applyAlignment="1">
      <alignment horizontal="left" vertical="top" wrapText="1"/>
    </xf>
    <xf numFmtId="0" fontId="2" fillId="0" borderId="2" xfId="0" applyFont="1" applyFill="1" applyBorder="1" applyAlignment="1">
      <alignment vertical="top"/>
    </xf>
    <xf numFmtId="0" fontId="1" fillId="0" borderId="2" xfId="0" applyFont="1" applyFill="1" applyBorder="1" applyAlignment="1">
      <alignment horizontal="left" vertical="top"/>
    </xf>
    <xf numFmtId="49" fontId="11" fillId="0" borderId="2" xfId="0" applyNumberFormat="1" applyFont="1" applyFill="1" applyBorder="1" applyAlignment="1">
      <alignment vertical="top"/>
    </xf>
    <xf numFmtId="0" fontId="7" fillId="0" borderId="2" xfId="0" applyFont="1" applyFill="1" applyBorder="1" applyAlignment="1">
      <alignment horizontal="left" vertical="top"/>
    </xf>
    <xf numFmtId="0" fontId="7" fillId="0" borderId="0" xfId="0" applyFont="1" applyFill="1" applyAlignment="1">
      <alignment horizontal="left" vertical="top" wrapText="1"/>
    </xf>
    <xf numFmtId="0" fontId="6" fillId="0" borderId="2" xfId="0" applyFont="1" applyFill="1" applyBorder="1" applyAlignment="1">
      <alignment horizontal="left" vertical="top" shrinkToFit="1"/>
    </xf>
    <xf numFmtId="0" fontId="6" fillId="0" borderId="2" xfId="0" applyFont="1" applyFill="1" applyBorder="1" applyAlignment="1">
      <alignment vertical="top" wrapText="1"/>
    </xf>
    <xf numFmtId="0" fontId="6" fillId="0" borderId="2" xfId="0" applyFont="1" applyFill="1" applyBorder="1" applyAlignment="1">
      <alignment horizontal="left" vertical="top" wrapText="1" indent="1"/>
    </xf>
    <xf numFmtId="0" fontId="6" fillId="0" borderId="2" xfId="0" applyFont="1" applyFill="1" applyBorder="1" applyAlignment="1">
      <alignment horizontal="left" vertical="top" wrapText="1"/>
    </xf>
    <xf numFmtId="49" fontId="10" fillId="0" borderId="2" xfId="0" applyNumberFormat="1" applyFont="1" applyFill="1" applyBorder="1" applyAlignment="1">
      <alignment vertical="top" wrapText="1"/>
    </xf>
    <xf numFmtId="0" fontId="10" fillId="0" borderId="0" xfId="0" quotePrefix="1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/>
    </xf>
    <xf numFmtId="49" fontId="1" fillId="0" borderId="2" xfId="0" applyNumberFormat="1" applyFont="1" applyFill="1" applyBorder="1" applyAlignment="1">
      <alignment vertical="center"/>
    </xf>
    <xf numFmtId="0" fontId="7" fillId="0" borderId="2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top" wrapText="1"/>
    </xf>
    <xf numFmtId="49" fontId="1" fillId="0" borderId="0" xfId="0" applyNumberFormat="1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top" shrinkToFit="1"/>
    </xf>
    <xf numFmtId="0" fontId="10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left" vertical="top" wrapText="1"/>
    </xf>
    <xf numFmtId="49" fontId="10" fillId="0" borderId="0" xfId="0" applyNumberFormat="1" applyFont="1" applyFill="1" applyBorder="1" applyAlignment="1">
      <alignment vertical="top" wrapText="1"/>
    </xf>
    <xf numFmtId="0" fontId="11" fillId="0" borderId="0" xfId="0" applyFont="1" applyFill="1" applyBorder="1" applyAlignment="1">
      <alignment vertical="top" shrinkToFit="1"/>
    </xf>
    <xf numFmtId="0" fontId="2" fillId="0" borderId="2" xfId="0" applyFont="1" applyFill="1" applyBorder="1" applyAlignment="1">
      <alignment horizontal="left"/>
    </xf>
    <xf numFmtId="49" fontId="2" fillId="0" borderId="2" xfId="0" applyNumberFormat="1" applyFont="1" applyFill="1" applyBorder="1" applyAlignment="1"/>
    <xf numFmtId="49" fontId="9" fillId="0" borderId="2" xfId="0" applyNumberFormat="1" applyFont="1" applyFill="1" applyBorder="1" applyAlignment="1">
      <alignment horizontal="left"/>
    </xf>
    <xf numFmtId="0" fontId="4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/>
    </xf>
    <xf numFmtId="0" fontId="11" fillId="0" borderId="2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49" fontId="11" fillId="0" borderId="2" xfId="0" applyNumberFormat="1" applyFont="1" applyFill="1" applyBorder="1" applyAlignment="1">
      <alignment vertical="center" wrapText="1"/>
    </xf>
    <xf numFmtId="49" fontId="11" fillId="0" borderId="0" xfId="0" applyNumberFormat="1" applyFont="1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69"/>
  <sheetViews>
    <sheetView tabSelected="1" showWhiteSpace="0" view="pageBreakPreview" topLeftCell="A49" zoomScale="115" zoomScaleNormal="85" zoomScaleSheetLayoutView="115" zoomScalePageLayoutView="200" workbookViewId="0">
      <selection activeCell="B67" sqref="B67"/>
    </sheetView>
  </sheetViews>
  <sheetFormatPr defaultColWidth="9.140625" defaultRowHeight="12.75"/>
  <cols>
    <col min="1" max="1" width="10.7109375" style="1" customWidth="1"/>
    <col min="2" max="2" width="12" style="1" customWidth="1"/>
    <col min="3" max="3" width="3.7109375" style="4" customWidth="1"/>
    <col min="4" max="4" width="9.140625" style="1" customWidth="1"/>
    <col min="5" max="5" width="10.42578125" style="10" customWidth="1"/>
    <col min="6" max="6" width="11.28515625" style="2" customWidth="1"/>
    <col min="7" max="8" width="5.140625" style="14" customWidth="1"/>
    <col min="9" max="9" width="21" style="5" customWidth="1"/>
    <col min="10" max="16384" width="9.140625" style="1"/>
  </cols>
  <sheetData>
    <row r="2" spans="1:9" ht="15.75">
      <c r="I2" s="50" t="s">
        <v>250</v>
      </c>
    </row>
    <row r="3" spans="1:9" ht="26.25" customHeight="1">
      <c r="A3" s="103" t="s">
        <v>107</v>
      </c>
      <c r="B3" s="104"/>
      <c r="C3" s="104"/>
      <c r="D3" s="104"/>
      <c r="E3" s="104"/>
      <c r="F3" s="104"/>
      <c r="G3" s="104"/>
      <c r="H3" s="104"/>
      <c r="I3" s="104"/>
    </row>
    <row r="4" spans="1:9" ht="33" customHeight="1">
      <c r="A4" s="105" t="s">
        <v>108</v>
      </c>
      <c r="B4" s="106"/>
      <c r="C4" s="106"/>
      <c r="D4" s="106"/>
      <c r="E4" s="106"/>
      <c r="F4" s="106"/>
      <c r="G4" s="106"/>
      <c r="H4" s="106"/>
      <c r="I4" s="106"/>
    </row>
    <row r="5" spans="1:9" ht="16.5" customHeight="1">
      <c r="A5" s="107"/>
      <c r="B5" s="107"/>
      <c r="C5" s="107"/>
      <c r="D5" s="107"/>
      <c r="E5" s="107"/>
      <c r="F5" s="107"/>
      <c r="G5" s="107"/>
      <c r="H5" s="107"/>
      <c r="I5" s="107"/>
    </row>
    <row r="6" spans="1:9" s="3" customFormat="1" ht="24.75" customHeight="1">
      <c r="A6" s="27" t="s">
        <v>0</v>
      </c>
      <c r="B6" s="27" t="s">
        <v>9</v>
      </c>
      <c r="C6" s="30" t="s">
        <v>10</v>
      </c>
      <c r="D6" s="27" t="s">
        <v>5</v>
      </c>
      <c r="E6" s="27" t="s">
        <v>1</v>
      </c>
      <c r="F6" s="27" t="s">
        <v>2</v>
      </c>
      <c r="G6" s="29" t="s">
        <v>8</v>
      </c>
      <c r="H6" s="29" t="s">
        <v>3</v>
      </c>
      <c r="I6" s="28" t="s">
        <v>4</v>
      </c>
    </row>
    <row r="7" spans="1:9" s="3" customFormat="1">
      <c r="A7" s="15" t="s">
        <v>29</v>
      </c>
      <c r="B7" s="15"/>
      <c r="C7" s="16"/>
      <c r="D7" s="15"/>
      <c r="E7" s="9"/>
      <c r="F7" s="15"/>
      <c r="G7" s="17"/>
      <c r="H7" s="17"/>
      <c r="I7" s="18"/>
    </row>
    <row r="8" spans="1:9" s="46" customFormat="1" ht="33.75" customHeight="1">
      <c r="A8" s="58" t="s">
        <v>30</v>
      </c>
      <c r="B8" s="58" t="s">
        <v>31</v>
      </c>
      <c r="C8" s="59" t="s">
        <v>6</v>
      </c>
      <c r="D8" s="60"/>
      <c r="E8" s="61"/>
      <c r="F8" s="58" t="s">
        <v>32</v>
      </c>
      <c r="G8" s="62"/>
      <c r="H8" s="62"/>
      <c r="I8" s="63" t="s">
        <v>45</v>
      </c>
    </row>
    <row r="9" spans="1:9">
      <c r="A9" s="21" t="s">
        <v>18</v>
      </c>
      <c r="B9" s="22"/>
      <c r="C9" s="22"/>
      <c r="D9" s="22"/>
      <c r="E9" s="22"/>
      <c r="F9" s="23"/>
      <c r="G9" s="24"/>
      <c r="H9" s="24"/>
      <c r="I9" s="23"/>
    </row>
    <row r="10" spans="1:9" s="70" customFormat="1">
      <c r="A10" s="64" t="s">
        <v>11</v>
      </c>
      <c r="B10" s="65"/>
      <c r="C10" s="66"/>
      <c r="D10" s="65"/>
      <c r="E10" s="65"/>
      <c r="F10" s="67"/>
      <c r="G10" s="68"/>
      <c r="H10" s="68"/>
      <c r="I10" s="69"/>
    </row>
    <row r="11" spans="1:9" s="70" customFormat="1" ht="70.5" customHeight="1">
      <c r="A11" s="31" t="s">
        <v>109</v>
      </c>
      <c r="B11" s="31" t="s">
        <v>139</v>
      </c>
      <c r="C11" s="31" t="s">
        <v>35</v>
      </c>
      <c r="D11" s="31" t="s">
        <v>110</v>
      </c>
      <c r="E11" s="31" t="s">
        <v>111</v>
      </c>
      <c r="F11" s="31" t="s">
        <v>66</v>
      </c>
      <c r="G11" s="31" t="s">
        <v>112</v>
      </c>
      <c r="H11" s="31"/>
      <c r="I11" s="71" t="s">
        <v>113</v>
      </c>
    </row>
    <row r="12" spans="1:9" s="70" customFormat="1" ht="70.5" customHeight="1">
      <c r="A12" s="31" t="s">
        <v>51</v>
      </c>
      <c r="B12" s="31" t="s">
        <v>52</v>
      </c>
      <c r="C12" s="31" t="s">
        <v>35</v>
      </c>
      <c r="D12" s="31" t="s">
        <v>38</v>
      </c>
      <c r="E12" s="31" t="s">
        <v>111</v>
      </c>
      <c r="F12" s="31" t="s">
        <v>66</v>
      </c>
      <c r="G12" s="31" t="s">
        <v>53</v>
      </c>
      <c r="H12" s="31"/>
      <c r="I12" s="71" t="s">
        <v>114</v>
      </c>
    </row>
    <row r="13" spans="1:9" s="70" customFormat="1" ht="70.5" customHeight="1">
      <c r="A13" s="31" t="s">
        <v>115</v>
      </c>
      <c r="B13" s="31" t="s">
        <v>140</v>
      </c>
      <c r="C13" s="31" t="s">
        <v>35</v>
      </c>
      <c r="D13" s="31" t="s">
        <v>38</v>
      </c>
      <c r="E13" s="31" t="s">
        <v>111</v>
      </c>
      <c r="F13" s="31" t="s">
        <v>66</v>
      </c>
      <c r="G13" s="31" t="s">
        <v>116</v>
      </c>
      <c r="H13" s="31"/>
      <c r="I13" s="71" t="s">
        <v>117</v>
      </c>
    </row>
    <row r="14" spans="1:9" s="70" customFormat="1" ht="70.5" customHeight="1">
      <c r="A14" s="31" t="s">
        <v>118</v>
      </c>
      <c r="B14" s="31" t="s">
        <v>141</v>
      </c>
      <c r="C14" s="31" t="s">
        <v>35</v>
      </c>
      <c r="D14" s="31" t="s">
        <v>65</v>
      </c>
      <c r="E14" s="31" t="s">
        <v>111</v>
      </c>
      <c r="F14" s="31" t="s">
        <v>66</v>
      </c>
      <c r="G14" s="31" t="s">
        <v>119</v>
      </c>
      <c r="H14" s="31"/>
      <c r="I14" s="71" t="s">
        <v>120</v>
      </c>
    </row>
    <row r="15" spans="1:9" s="70" customFormat="1" ht="70.5" customHeight="1">
      <c r="A15" s="31" t="s">
        <v>121</v>
      </c>
      <c r="B15" s="31" t="s">
        <v>142</v>
      </c>
      <c r="C15" s="31" t="s">
        <v>35</v>
      </c>
      <c r="D15" s="31" t="s">
        <v>38</v>
      </c>
      <c r="E15" s="31" t="s">
        <v>111</v>
      </c>
      <c r="F15" s="31" t="s">
        <v>66</v>
      </c>
      <c r="G15" s="31" t="s">
        <v>122</v>
      </c>
      <c r="H15" s="31"/>
      <c r="I15" s="71" t="s">
        <v>123</v>
      </c>
    </row>
    <row r="16" spans="1:9" s="70" customFormat="1" ht="70.5" customHeight="1">
      <c r="A16" s="31" t="s">
        <v>124</v>
      </c>
      <c r="B16" s="31" t="s">
        <v>143</v>
      </c>
      <c r="C16" s="31" t="s">
        <v>6</v>
      </c>
      <c r="D16" s="31" t="s">
        <v>125</v>
      </c>
      <c r="E16" s="31" t="s">
        <v>126</v>
      </c>
      <c r="F16" s="31" t="s">
        <v>127</v>
      </c>
      <c r="G16" s="31" t="s">
        <v>128</v>
      </c>
      <c r="H16" s="31"/>
      <c r="I16" s="71" t="s">
        <v>129</v>
      </c>
    </row>
    <row r="17" spans="1:9" s="70" customFormat="1" ht="70.5" customHeight="1">
      <c r="A17" s="31" t="s">
        <v>226</v>
      </c>
      <c r="B17" s="31" t="s">
        <v>227</v>
      </c>
      <c r="C17" s="31" t="s">
        <v>7</v>
      </c>
      <c r="D17" s="31" t="s">
        <v>110</v>
      </c>
      <c r="E17" s="31" t="s">
        <v>111</v>
      </c>
      <c r="F17" s="31" t="s">
        <v>66</v>
      </c>
      <c r="G17" s="31" t="s">
        <v>228</v>
      </c>
      <c r="H17" s="31"/>
      <c r="I17" s="71" t="s">
        <v>229</v>
      </c>
    </row>
    <row r="18" spans="1:9" s="70" customFormat="1" ht="70.5" customHeight="1">
      <c r="A18" s="31" t="s">
        <v>57</v>
      </c>
      <c r="B18" s="31" t="s">
        <v>58</v>
      </c>
      <c r="C18" s="31" t="s">
        <v>6</v>
      </c>
      <c r="D18" s="31" t="s">
        <v>50</v>
      </c>
      <c r="E18" s="31" t="s">
        <v>111</v>
      </c>
      <c r="F18" s="31" t="s">
        <v>66</v>
      </c>
      <c r="G18" s="31" t="s">
        <v>67</v>
      </c>
      <c r="H18" s="31"/>
      <c r="I18" s="71" t="s">
        <v>68</v>
      </c>
    </row>
    <row r="19" spans="1:9" s="70" customFormat="1" ht="70.5" customHeight="1">
      <c r="A19" s="31" t="s">
        <v>130</v>
      </c>
      <c r="B19" s="31" t="s">
        <v>144</v>
      </c>
      <c r="C19" s="31" t="s">
        <v>6</v>
      </c>
      <c r="D19" s="31" t="s">
        <v>75</v>
      </c>
      <c r="E19" s="31" t="s">
        <v>111</v>
      </c>
      <c r="F19" s="31" t="s">
        <v>66</v>
      </c>
      <c r="G19" s="31" t="s">
        <v>131</v>
      </c>
      <c r="H19" s="31"/>
      <c r="I19" s="71" t="s">
        <v>132</v>
      </c>
    </row>
    <row r="20" spans="1:9" s="70" customFormat="1" ht="70.5" customHeight="1">
      <c r="A20" s="31" t="s">
        <v>54</v>
      </c>
      <c r="B20" s="31" t="s">
        <v>55</v>
      </c>
      <c r="C20" s="31" t="s">
        <v>6</v>
      </c>
      <c r="D20" s="31" t="s">
        <v>69</v>
      </c>
      <c r="E20" s="31" t="s">
        <v>70</v>
      </c>
      <c r="F20" s="31" t="s">
        <v>71</v>
      </c>
      <c r="G20" s="31" t="s">
        <v>56</v>
      </c>
      <c r="H20" s="31"/>
      <c r="I20" s="71" t="s">
        <v>72</v>
      </c>
    </row>
    <row r="21" spans="1:9" s="70" customFormat="1" ht="70.5" customHeight="1">
      <c r="A21" s="31" t="s">
        <v>230</v>
      </c>
      <c r="B21" s="31" t="s">
        <v>236</v>
      </c>
      <c r="C21" s="31" t="s">
        <v>6</v>
      </c>
      <c r="D21" s="31" t="s">
        <v>231</v>
      </c>
      <c r="E21" s="31" t="s">
        <v>232</v>
      </c>
      <c r="F21" s="31" t="s">
        <v>233</v>
      </c>
      <c r="G21" s="31" t="s">
        <v>234</v>
      </c>
      <c r="H21" s="31"/>
      <c r="I21" s="71" t="s">
        <v>235</v>
      </c>
    </row>
    <row r="22" spans="1:9" s="70" customFormat="1" ht="70.5" customHeight="1">
      <c r="A22" s="31" t="s">
        <v>134</v>
      </c>
      <c r="B22" s="31" t="s">
        <v>23</v>
      </c>
      <c r="C22" s="31" t="s">
        <v>7</v>
      </c>
      <c r="D22" s="31" t="s">
        <v>135</v>
      </c>
      <c r="E22" s="31" t="s">
        <v>111</v>
      </c>
      <c r="F22" s="31" t="s">
        <v>66</v>
      </c>
      <c r="G22" s="31" t="s">
        <v>133</v>
      </c>
      <c r="H22" s="31"/>
      <c r="I22" s="71" t="s">
        <v>136</v>
      </c>
    </row>
    <row r="23" spans="1:9" s="70" customFormat="1" ht="70.5" customHeight="1">
      <c r="A23" s="31" t="s">
        <v>137</v>
      </c>
      <c r="B23" s="31" t="s">
        <v>145</v>
      </c>
      <c r="C23" s="31" t="s">
        <v>6</v>
      </c>
      <c r="D23" s="31" t="s">
        <v>50</v>
      </c>
      <c r="E23" s="31" t="s">
        <v>111</v>
      </c>
      <c r="F23" s="31" t="s">
        <v>66</v>
      </c>
      <c r="G23" s="31" t="s">
        <v>133</v>
      </c>
      <c r="H23" s="31"/>
      <c r="I23" s="71" t="s">
        <v>138</v>
      </c>
    </row>
    <row r="24" spans="1:9" s="70" customFormat="1" ht="70.5" customHeight="1">
      <c r="A24" s="31" t="s">
        <v>237</v>
      </c>
      <c r="B24" s="31" t="s">
        <v>241</v>
      </c>
      <c r="C24" s="31" t="s">
        <v>7</v>
      </c>
      <c r="D24" s="31" t="s">
        <v>238</v>
      </c>
      <c r="E24" s="31" t="s">
        <v>111</v>
      </c>
      <c r="F24" s="31" t="s">
        <v>66</v>
      </c>
      <c r="G24" s="31" t="s">
        <v>239</v>
      </c>
      <c r="H24" s="31"/>
      <c r="I24" s="71" t="s">
        <v>240</v>
      </c>
    </row>
    <row r="25" spans="1:9" s="36" customFormat="1" ht="17.25" customHeight="1">
      <c r="A25" s="72" t="s">
        <v>13</v>
      </c>
      <c r="B25" s="73"/>
      <c r="C25" s="25"/>
      <c r="D25" s="73"/>
      <c r="E25" s="73"/>
      <c r="F25" s="74"/>
      <c r="G25" s="75"/>
      <c r="H25" s="75"/>
      <c r="I25" s="74"/>
    </row>
    <row r="26" spans="1:9" s="36" customFormat="1" ht="81" customHeight="1">
      <c r="A26" s="31" t="s">
        <v>182</v>
      </c>
      <c r="B26" s="31" t="s">
        <v>189</v>
      </c>
      <c r="C26" s="31" t="s">
        <v>166</v>
      </c>
      <c r="D26" s="31" t="s">
        <v>183</v>
      </c>
      <c r="E26" s="31" t="s">
        <v>184</v>
      </c>
      <c r="F26" s="31" t="s">
        <v>185</v>
      </c>
      <c r="G26" s="76" t="s">
        <v>186</v>
      </c>
      <c r="H26" s="76" t="s">
        <v>187</v>
      </c>
      <c r="I26" s="45" t="s">
        <v>188</v>
      </c>
    </row>
    <row r="27" spans="1:9" ht="3.75" customHeight="1">
      <c r="A27" s="31"/>
      <c r="B27" s="31"/>
      <c r="C27" s="31"/>
      <c r="D27" s="31"/>
      <c r="E27" s="31"/>
      <c r="F27" s="31"/>
      <c r="G27" s="49"/>
      <c r="H27" s="49"/>
      <c r="I27" s="45"/>
    </row>
    <row r="28" spans="1:9" s="81" customFormat="1" ht="16.149999999999999" customHeight="1">
      <c r="A28" s="77" t="s">
        <v>14</v>
      </c>
      <c r="B28" s="52"/>
      <c r="C28" s="52"/>
      <c r="D28" s="52"/>
      <c r="E28" s="52"/>
      <c r="F28" s="78"/>
      <c r="G28" s="79"/>
      <c r="H28" s="79"/>
      <c r="I28" s="80"/>
    </row>
    <row r="29" spans="1:9" s="81" customFormat="1" ht="63" customHeight="1">
      <c r="A29" s="31" t="s">
        <v>146</v>
      </c>
      <c r="B29" s="31" t="s">
        <v>147</v>
      </c>
      <c r="C29" s="31" t="s">
        <v>35</v>
      </c>
      <c r="D29" s="31" t="s">
        <v>148</v>
      </c>
      <c r="E29" s="31" t="s">
        <v>76</v>
      </c>
      <c r="F29" s="31" t="s">
        <v>149</v>
      </c>
      <c r="G29" s="76" t="s">
        <v>77</v>
      </c>
      <c r="H29" s="76" t="s">
        <v>150</v>
      </c>
      <c r="I29" s="35" t="s">
        <v>151</v>
      </c>
    </row>
    <row r="30" spans="1:9" s="81" customFormat="1" ht="63" customHeight="1">
      <c r="A30" s="31" t="s">
        <v>79</v>
      </c>
      <c r="B30" s="31" t="s">
        <v>152</v>
      </c>
      <c r="C30" s="31" t="s">
        <v>35</v>
      </c>
      <c r="D30" s="31" t="s">
        <v>78</v>
      </c>
      <c r="E30" s="31" t="s">
        <v>76</v>
      </c>
      <c r="F30" s="31" t="s">
        <v>149</v>
      </c>
      <c r="G30" s="76" t="s">
        <v>77</v>
      </c>
      <c r="H30" s="76" t="s">
        <v>150</v>
      </c>
      <c r="I30" s="35" t="s">
        <v>153</v>
      </c>
    </row>
    <row r="31" spans="1:9" s="81" customFormat="1" ht="63" customHeight="1">
      <c r="A31" s="31" t="s">
        <v>154</v>
      </c>
      <c r="B31" s="31" t="s">
        <v>252</v>
      </c>
      <c r="C31" s="31" t="s">
        <v>35</v>
      </c>
      <c r="D31" s="31" t="s">
        <v>65</v>
      </c>
      <c r="E31" s="31" t="s">
        <v>76</v>
      </c>
      <c r="F31" s="31" t="s">
        <v>149</v>
      </c>
      <c r="G31" s="76" t="s">
        <v>77</v>
      </c>
      <c r="H31" s="76" t="s">
        <v>150</v>
      </c>
      <c r="I31" s="35" t="s">
        <v>155</v>
      </c>
    </row>
    <row r="32" spans="1:9" s="81" customFormat="1" ht="63" customHeight="1">
      <c r="A32" s="31" t="s">
        <v>80</v>
      </c>
      <c r="B32" s="31" t="s">
        <v>81</v>
      </c>
      <c r="C32" s="31" t="s">
        <v>35</v>
      </c>
      <c r="D32" s="31" t="s">
        <v>156</v>
      </c>
      <c r="E32" s="31" t="s">
        <v>76</v>
      </c>
      <c r="F32" s="31" t="s">
        <v>149</v>
      </c>
      <c r="G32" s="76" t="s">
        <v>77</v>
      </c>
      <c r="H32" s="76" t="s">
        <v>150</v>
      </c>
      <c r="I32" s="35" t="s">
        <v>157</v>
      </c>
    </row>
    <row r="33" spans="1:9" s="81" customFormat="1" ht="63.75" customHeight="1">
      <c r="A33" s="31" t="s">
        <v>158</v>
      </c>
      <c r="B33" s="31" t="s">
        <v>159</v>
      </c>
      <c r="C33" s="31" t="s">
        <v>35</v>
      </c>
      <c r="D33" s="31" t="s">
        <v>38</v>
      </c>
      <c r="E33" s="31" t="s">
        <v>76</v>
      </c>
      <c r="F33" s="31" t="s">
        <v>149</v>
      </c>
      <c r="G33" s="76" t="s">
        <v>77</v>
      </c>
      <c r="H33" s="76" t="s">
        <v>150</v>
      </c>
      <c r="I33" s="35" t="s">
        <v>160</v>
      </c>
    </row>
    <row r="34" spans="1:9" s="81" customFormat="1" ht="67.5" customHeight="1">
      <c r="A34" s="31" t="s">
        <v>82</v>
      </c>
      <c r="B34" s="31" t="s">
        <v>83</v>
      </c>
      <c r="C34" s="31" t="s">
        <v>6</v>
      </c>
      <c r="D34" s="31" t="s">
        <v>50</v>
      </c>
      <c r="E34" s="31" t="s">
        <v>161</v>
      </c>
      <c r="F34" s="31" t="s">
        <v>162</v>
      </c>
      <c r="G34" s="76" t="s">
        <v>84</v>
      </c>
      <c r="H34" s="76" t="s">
        <v>85</v>
      </c>
      <c r="I34" s="35" t="s">
        <v>86</v>
      </c>
    </row>
    <row r="35" spans="1:9" s="81" customFormat="1" ht="58.5" customHeight="1">
      <c r="A35" s="31" t="s">
        <v>90</v>
      </c>
      <c r="B35" s="31" t="s">
        <v>91</v>
      </c>
      <c r="C35" s="31" t="s">
        <v>35</v>
      </c>
      <c r="D35" s="31" t="s">
        <v>92</v>
      </c>
      <c r="E35" s="31" t="s">
        <v>87</v>
      </c>
      <c r="F35" s="31" t="s">
        <v>93</v>
      </c>
      <c r="G35" s="76" t="s">
        <v>88</v>
      </c>
      <c r="H35" s="76" t="s">
        <v>89</v>
      </c>
      <c r="I35" s="35" t="s">
        <v>94</v>
      </c>
    </row>
    <row r="36" spans="1:9" s="81" customFormat="1" ht="58.5" customHeight="1">
      <c r="A36" s="31" t="s">
        <v>163</v>
      </c>
      <c r="B36" s="31" t="s">
        <v>164</v>
      </c>
      <c r="C36" s="31" t="s">
        <v>6</v>
      </c>
      <c r="D36" s="31" t="s">
        <v>50</v>
      </c>
      <c r="E36" s="31" t="s">
        <v>87</v>
      </c>
      <c r="F36" s="31" t="s">
        <v>93</v>
      </c>
      <c r="G36" s="76" t="s">
        <v>88</v>
      </c>
      <c r="H36" s="76" t="s">
        <v>89</v>
      </c>
      <c r="I36" s="35" t="s">
        <v>165</v>
      </c>
    </row>
    <row r="37" spans="1:9" s="36" customFormat="1">
      <c r="A37" s="19" t="s">
        <v>12</v>
      </c>
      <c r="B37" s="82"/>
      <c r="C37" s="83"/>
      <c r="D37" s="84"/>
      <c r="E37" s="83"/>
      <c r="F37" s="85"/>
      <c r="G37" s="86"/>
      <c r="H37" s="86"/>
      <c r="I37" s="26"/>
    </row>
    <row r="38" spans="1:9" s="36" customFormat="1" ht="56.25" customHeight="1">
      <c r="A38" s="31" t="s">
        <v>169</v>
      </c>
      <c r="B38" s="31" t="s">
        <v>99</v>
      </c>
      <c r="C38" s="31" t="s">
        <v>35</v>
      </c>
      <c r="D38" s="31" t="s">
        <v>170</v>
      </c>
      <c r="E38" s="31" t="s">
        <v>171</v>
      </c>
      <c r="F38" s="31" t="s">
        <v>172</v>
      </c>
      <c r="G38" s="87" t="s">
        <v>173</v>
      </c>
      <c r="H38" s="31"/>
      <c r="I38" s="45" t="s">
        <v>96</v>
      </c>
    </row>
    <row r="39" spans="1:9" s="36" customFormat="1" ht="56.25" customHeight="1">
      <c r="A39" s="31" t="s">
        <v>174</v>
      </c>
      <c r="B39" s="31" t="s">
        <v>100</v>
      </c>
      <c r="C39" s="31" t="s">
        <v>7</v>
      </c>
      <c r="D39" s="31" t="s">
        <v>97</v>
      </c>
      <c r="E39" s="31" t="s">
        <v>171</v>
      </c>
      <c r="F39" s="31" t="s">
        <v>172</v>
      </c>
      <c r="G39" s="87" t="s">
        <v>175</v>
      </c>
      <c r="H39" s="31"/>
      <c r="I39" s="45" t="s">
        <v>98</v>
      </c>
    </row>
    <row r="40" spans="1:9" s="36" customFormat="1" ht="56.25" customHeight="1">
      <c r="A40" s="31" t="s">
        <v>214</v>
      </c>
      <c r="B40" s="31" t="s">
        <v>215</v>
      </c>
      <c r="C40" s="31" t="s">
        <v>6</v>
      </c>
      <c r="D40" s="31" t="s">
        <v>216</v>
      </c>
      <c r="E40" s="31" t="s">
        <v>171</v>
      </c>
      <c r="F40" s="31" t="s">
        <v>172</v>
      </c>
      <c r="G40" s="87" t="s">
        <v>217</v>
      </c>
      <c r="H40" s="31"/>
      <c r="I40" s="45" t="s">
        <v>218</v>
      </c>
    </row>
    <row r="41" spans="1:9" s="36" customFormat="1" ht="56.25" customHeight="1">
      <c r="A41" s="31" t="s">
        <v>176</v>
      </c>
      <c r="B41" s="31" t="s">
        <v>177</v>
      </c>
      <c r="C41" s="31" t="s">
        <v>35</v>
      </c>
      <c r="D41" s="31" t="s">
        <v>103</v>
      </c>
      <c r="E41" s="31" t="s">
        <v>178</v>
      </c>
      <c r="F41" s="31" t="s">
        <v>179</v>
      </c>
      <c r="G41" s="87" t="s">
        <v>180</v>
      </c>
      <c r="H41" s="31"/>
      <c r="I41" s="45" t="s">
        <v>181</v>
      </c>
    </row>
    <row r="42" spans="1:9" ht="6" customHeight="1">
      <c r="A42" s="31"/>
      <c r="B42" s="31"/>
      <c r="C42" s="20"/>
      <c r="D42" s="20"/>
      <c r="E42" s="20"/>
      <c r="F42" s="20"/>
      <c r="G42" s="20"/>
      <c r="H42" s="20"/>
      <c r="I42" s="32"/>
    </row>
    <row r="43" spans="1:9" s="36" customFormat="1">
      <c r="A43" s="72" t="s">
        <v>15</v>
      </c>
      <c r="B43" s="88"/>
      <c r="C43" s="52"/>
      <c r="D43" s="88"/>
      <c r="E43" s="88"/>
      <c r="F43" s="89"/>
      <c r="G43" s="90"/>
      <c r="H43" s="90"/>
      <c r="I43" s="91"/>
    </row>
    <row r="44" spans="1:9" s="36" customFormat="1" ht="66" customHeight="1">
      <c r="A44" s="31" t="s">
        <v>246</v>
      </c>
      <c r="B44" s="31" t="s">
        <v>247</v>
      </c>
      <c r="C44" s="31" t="s">
        <v>166</v>
      </c>
      <c r="D44" s="31" t="s">
        <v>75</v>
      </c>
      <c r="E44" s="31" t="s">
        <v>167</v>
      </c>
      <c r="F44" s="31" t="s">
        <v>168</v>
      </c>
      <c r="G44" s="31" t="s">
        <v>248</v>
      </c>
      <c r="H44" s="31" t="s">
        <v>106</v>
      </c>
      <c r="I44" s="38" t="s">
        <v>249</v>
      </c>
    </row>
    <row r="45" spans="1:9" s="36" customFormat="1" ht="66" customHeight="1">
      <c r="A45" s="31" t="s">
        <v>101</v>
      </c>
      <c r="B45" s="31" t="s">
        <v>102</v>
      </c>
      <c r="C45" s="31" t="s">
        <v>166</v>
      </c>
      <c r="D45" s="31" t="s">
        <v>103</v>
      </c>
      <c r="E45" s="31" t="s">
        <v>167</v>
      </c>
      <c r="F45" s="31" t="s">
        <v>168</v>
      </c>
      <c r="G45" s="31" t="s">
        <v>105</v>
      </c>
      <c r="H45" s="31" t="s">
        <v>106</v>
      </c>
      <c r="I45" s="38" t="s">
        <v>104</v>
      </c>
    </row>
    <row r="46" spans="1:9">
      <c r="A46" s="31"/>
      <c r="B46" s="31"/>
      <c r="C46" s="31"/>
      <c r="D46" s="31"/>
      <c r="E46" s="31"/>
      <c r="F46" s="31"/>
      <c r="G46" s="31"/>
      <c r="H46" s="31"/>
      <c r="I46" s="48"/>
    </row>
    <row r="47" spans="1:9">
      <c r="A47" s="7" t="s">
        <v>16</v>
      </c>
      <c r="B47" s="8"/>
      <c r="C47" s="11"/>
      <c r="D47" s="8"/>
      <c r="E47" s="8"/>
      <c r="F47" s="6"/>
      <c r="G47" s="13"/>
      <c r="H47" s="13"/>
      <c r="I47" s="12"/>
    </row>
    <row r="48" spans="1:9" s="36" customFormat="1">
      <c r="A48" s="19" t="s">
        <v>33</v>
      </c>
      <c r="B48" s="51"/>
      <c r="C48" s="52"/>
      <c r="D48" s="51"/>
      <c r="E48" s="51"/>
      <c r="F48" s="53"/>
      <c r="G48" s="54"/>
      <c r="H48" s="54"/>
      <c r="I48" s="55"/>
    </row>
    <row r="49" spans="1:9" s="36" customFormat="1" ht="84">
      <c r="A49" s="92" t="s">
        <v>190</v>
      </c>
      <c r="B49" s="92" t="s">
        <v>191</v>
      </c>
      <c r="C49" s="92" t="s">
        <v>61</v>
      </c>
      <c r="D49" s="92" t="s">
        <v>24</v>
      </c>
      <c r="E49" s="31" t="s">
        <v>62</v>
      </c>
      <c r="F49" s="71" t="s">
        <v>192</v>
      </c>
      <c r="G49" s="93" t="s">
        <v>95</v>
      </c>
      <c r="H49" s="93"/>
      <c r="I49" s="94" t="s">
        <v>193</v>
      </c>
    </row>
    <row r="50" spans="1:9" s="36" customFormat="1">
      <c r="A50" s="19" t="s">
        <v>39</v>
      </c>
      <c r="B50" s="51"/>
      <c r="C50" s="52"/>
      <c r="D50" s="51"/>
      <c r="E50" s="51"/>
      <c r="F50" s="53"/>
      <c r="G50" s="54"/>
      <c r="H50" s="54"/>
      <c r="I50" s="55"/>
    </row>
    <row r="51" spans="1:9" s="36" customFormat="1" ht="90">
      <c r="A51" s="31" t="s">
        <v>199</v>
      </c>
      <c r="B51" s="31" t="s">
        <v>206</v>
      </c>
      <c r="C51" s="95" t="s">
        <v>166</v>
      </c>
      <c r="D51" s="31" t="s">
        <v>200</v>
      </c>
      <c r="E51" s="96" t="s">
        <v>201</v>
      </c>
      <c r="F51" s="97" t="s">
        <v>202</v>
      </c>
      <c r="G51" s="98" t="s">
        <v>203</v>
      </c>
      <c r="H51" s="98" t="s">
        <v>204</v>
      </c>
      <c r="I51" s="99" t="s">
        <v>205</v>
      </c>
    </row>
    <row r="52" spans="1:9" s="36" customFormat="1" ht="3.75" customHeight="1">
      <c r="A52" s="48"/>
      <c r="B52" s="48"/>
      <c r="C52" s="48"/>
      <c r="D52" s="56"/>
      <c r="E52" s="57"/>
      <c r="F52" s="56"/>
      <c r="G52" s="33"/>
      <c r="H52" s="56"/>
      <c r="I52" s="35"/>
    </row>
    <row r="53" spans="1:9" s="36" customFormat="1">
      <c r="A53" s="19" t="s">
        <v>59</v>
      </c>
      <c r="B53" s="51"/>
      <c r="C53" s="52"/>
      <c r="D53" s="51"/>
      <c r="E53" s="51"/>
      <c r="F53" s="53"/>
      <c r="G53" s="54"/>
      <c r="H53" s="54"/>
      <c r="I53" s="55"/>
    </row>
    <row r="54" spans="1:9" s="36" customFormat="1" ht="101.25">
      <c r="A54" s="31" t="s">
        <v>73</v>
      </c>
      <c r="B54" s="31" t="s">
        <v>74</v>
      </c>
      <c r="C54" s="95" t="s">
        <v>35</v>
      </c>
      <c r="D54" s="97" t="s">
        <v>207</v>
      </c>
      <c r="E54" s="96" t="s">
        <v>60</v>
      </c>
      <c r="F54" s="31" t="s">
        <v>209</v>
      </c>
      <c r="G54" s="98" t="s">
        <v>210</v>
      </c>
      <c r="H54" s="98"/>
      <c r="I54" s="99" t="s">
        <v>208</v>
      </c>
    </row>
    <row r="55" spans="1:9" s="36" customFormat="1">
      <c r="A55" s="19" t="s">
        <v>17</v>
      </c>
      <c r="B55" s="19"/>
      <c r="C55" s="77"/>
      <c r="D55" s="19"/>
      <c r="E55" s="19"/>
      <c r="F55" s="100"/>
      <c r="G55" s="101"/>
      <c r="H55" s="101"/>
      <c r="I55" s="102"/>
    </row>
    <row r="56" spans="1:9" s="36" customFormat="1" ht="54" customHeight="1">
      <c r="A56" s="31" t="s">
        <v>194</v>
      </c>
      <c r="B56" s="31" t="s">
        <v>195</v>
      </c>
      <c r="C56" s="95" t="s">
        <v>7</v>
      </c>
      <c r="D56" s="31" t="s">
        <v>196</v>
      </c>
      <c r="E56" s="96" t="s">
        <v>34</v>
      </c>
      <c r="F56" s="31" t="s">
        <v>197</v>
      </c>
      <c r="G56" s="98" t="s">
        <v>36</v>
      </c>
      <c r="H56" s="98"/>
      <c r="I56" s="99" t="s">
        <v>198</v>
      </c>
    </row>
    <row r="57" spans="1:9" s="36" customFormat="1">
      <c r="A57" s="19" t="s">
        <v>219</v>
      </c>
      <c r="B57" s="19"/>
      <c r="C57" s="77"/>
      <c r="D57" s="19"/>
      <c r="E57" s="19"/>
      <c r="F57" s="100"/>
      <c r="G57" s="101"/>
      <c r="H57" s="101"/>
      <c r="I57" s="102"/>
    </row>
    <row r="58" spans="1:9" s="36" customFormat="1" ht="60">
      <c r="A58" s="31" t="s">
        <v>220</v>
      </c>
      <c r="B58" s="31" t="s">
        <v>221</v>
      </c>
      <c r="C58" s="95" t="s">
        <v>6</v>
      </c>
      <c r="D58" s="31" t="s">
        <v>224</v>
      </c>
      <c r="E58" s="96" t="s">
        <v>219</v>
      </c>
      <c r="F58" s="31" t="s">
        <v>225</v>
      </c>
      <c r="G58" s="98" t="s">
        <v>223</v>
      </c>
      <c r="H58" s="98"/>
      <c r="I58" s="99" t="s">
        <v>222</v>
      </c>
    </row>
    <row r="59" spans="1:9" ht="12.75" customHeight="1">
      <c r="A59" s="7" t="s">
        <v>19</v>
      </c>
      <c r="B59" s="8"/>
      <c r="C59" s="11"/>
      <c r="D59" s="8"/>
      <c r="E59" s="8"/>
      <c r="F59" s="6"/>
      <c r="G59" s="13"/>
      <c r="H59" s="13"/>
      <c r="I59" s="12"/>
    </row>
    <row r="60" spans="1:9" s="36" customFormat="1" ht="17.25" customHeight="1">
      <c r="A60" s="37" t="s">
        <v>20</v>
      </c>
      <c r="B60" s="37" t="s">
        <v>21</v>
      </c>
      <c r="C60" s="38" t="s">
        <v>7</v>
      </c>
      <c r="D60" s="39"/>
      <c r="E60" s="40"/>
      <c r="F60" s="41"/>
      <c r="G60" s="42"/>
      <c r="H60" s="42"/>
      <c r="I60" s="43"/>
    </row>
    <row r="61" spans="1:9" s="36" customFormat="1" ht="17.25" customHeight="1">
      <c r="A61" s="37" t="s">
        <v>43</v>
      </c>
      <c r="B61" s="37" t="s">
        <v>44</v>
      </c>
      <c r="C61" s="38" t="s">
        <v>7</v>
      </c>
      <c r="D61" s="39"/>
      <c r="E61" s="40"/>
      <c r="F61" s="41"/>
      <c r="G61" s="42"/>
      <c r="H61" s="42"/>
      <c r="I61" s="43"/>
    </row>
    <row r="62" spans="1:9" s="36" customFormat="1" ht="17.25" customHeight="1">
      <c r="A62" s="37" t="s">
        <v>63</v>
      </c>
      <c r="B62" s="37" t="s">
        <v>64</v>
      </c>
      <c r="C62" s="38" t="s">
        <v>7</v>
      </c>
      <c r="D62" s="39"/>
      <c r="E62" s="40"/>
      <c r="F62" s="41"/>
      <c r="G62" s="42"/>
      <c r="H62" s="42"/>
      <c r="I62" s="43"/>
    </row>
    <row r="63" spans="1:9">
      <c r="A63" s="7" t="s">
        <v>28</v>
      </c>
      <c r="B63" s="8"/>
      <c r="C63" s="11"/>
      <c r="D63" s="8"/>
      <c r="E63" s="8"/>
      <c r="F63" s="6"/>
      <c r="G63" s="13"/>
      <c r="H63" s="13"/>
      <c r="I63" s="12"/>
    </row>
    <row r="64" spans="1:9" s="36" customFormat="1" ht="30" customHeight="1">
      <c r="A64" s="44" t="s">
        <v>22</v>
      </c>
      <c r="B64" s="44" t="s">
        <v>23</v>
      </c>
      <c r="C64" s="45" t="s">
        <v>6</v>
      </c>
      <c r="D64" s="35" t="s">
        <v>24</v>
      </c>
      <c r="E64" s="45"/>
      <c r="F64" s="108" t="s">
        <v>26</v>
      </c>
      <c r="G64" s="110" t="s">
        <v>37</v>
      </c>
      <c r="H64" s="110" t="s">
        <v>251</v>
      </c>
      <c r="I64" s="38" t="s">
        <v>27</v>
      </c>
    </row>
    <row r="65" spans="1:9" s="36" customFormat="1" ht="39.75" customHeight="1">
      <c r="A65" s="44" t="s">
        <v>40</v>
      </c>
      <c r="B65" s="44" t="s">
        <v>41</v>
      </c>
      <c r="C65" s="45" t="s">
        <v>6</v>
      </c>
      <c r="D65" s="35" t="s">
        <v>25</v>
      </c>
      <c r="E65" s="45"/>
      <c r="F65" s="109"/>
      <c r="G65" s="111"/>
      <c r="H65" s="111"/>
      <c r="I65" s="38" t="s">
        <v>42</v>
      </c>
    </row>
    <row r="66" spans="1:9" s="36" customFormat="1" ht="33.75" customHeight="1">
      <c r="A66" s="47" t="s">
        <v>211</v>
      </c>
      <c r="B66" s="47" t="s">
        <v>253</v>
      </c>
      <c r="C66" s="32" t="s">
        <v>7</v>
      </c>
      <c r="D66" s="34" t="s">
        <v>212</v>
      </c>
      <c r="E66" s="45"/>
      <c r="F66" s="109"/>
      <c r="G66" s="111"/>
      <c r="H66" s="111"/>
      <c r="I66" s="32" t="s">
        <v>213</v>
      </c>
    </row>
    <row r="67" spans="1:9" s="36" customFormat="1" ht="33.75" customHeight="1">
      <c r="A67" s="47" t="s">
        <v>46</v>
      </c>
      <c r="B67" s="47" t="s">
        <v>47</v>
      </c>
      <c r="C67" s="32" t="s">
        <v>6</v>
      </c>
      <c r="D67" s="34" t="s">
        <v>48</v>
      </c>
      <c r="E67" s="45"/>
      <c r="F67" s="109"/>
      <c r="G67" s="111"/>
      <c r="H67" s="111"/>
      <c r="I67" s="32" t="s">
        <v>49</v>
      </c>
    </row>
    <row r="68" spans="1:9" s="36" customFormat="1" ht="33.75" customHeight="1">
      <c r="A68" s="47" t="s">
        <v>242</v>
      </c>
      <c r="B68" s="47" t="s">
        <v>243</v>
      </c>
      <c r="C68" s="32" t="s">
        <v>7</v>
      </c>
      <c r="D68" s="34" t="s">
        <v>244</v>
      </c>
      <c r="E68" s="45"/>
      <c r="F68" s="109"/>
      <c r="G68" s="111"/>
      <c r="H68" s="111"/>
      <c r="I68" s="32" t="s">
        <v>245</v>
      </c>
    </row>
    <row r="69" spans="1:9">
      <c r="A69" s="1">
        <f>COUNTIF(C8:C68,"*")</f>
        <v>43</v>
      </c>
    </row>
  </sheetData>
  <mergeCells count="6">
    <mergeCell ref="A3:I3"/>
    <mergeCell ref="A4:I4"/>
    <mergeCell ref="A5:I5"/>
    <mergeCell ref="F64:F68"/>
    <mergeCell ref="G64:G68"/>
    <mergeCell ref="H64:H68"/>
  </mergeCells>
  <phoneticPr fontId="13"/>
  <pageMargins left="0.70866141732283472" right="0.70866141732283472" top="0.74803149606299213" bottom="0.74803149606299213" header="0.31496062992125984" footer="0.31496062992125984"/>
  <pageSetup paperSize="9" orientation="portrait" r:id="rId1"/>
  <headerFooter differentFirst="1" alignWithMargins="0">
    <firstHeader xml:space="preserve">&amp;C&amp;"Times New Roman,太字"&amp;12                                                           </firstHeader>
  </headerFooter>
  <rowBreaks count="3" manualBreakCount="3">
    <brk id="18" max="8" man="1"/>
    <brk id="31" max="8" man="1"/>
    <brk id="46" max="8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6223bce7dc04af4b883f15e4a9fa70c xmlns="7b1e06ad-c3e7-45c6-b957-45fbdf599fae">
      <Terms xmlns="http://schemas.microsoft.com/office/infopath/2007/PartnerControls">
        <TermInfo xmlns="http://schemas.microsoft.com/office/infopath/2007/PartnerControls">
          <TermName xmlns="http://schemas.microsoft.com/office/infopath/2007/PartnerControls">Meeting Document</TermName>
          <TermId xmlns="http://schemas.microsoft.com/office/infopath/2007/PartnerControls">08505aa1-998d-4280-b8bd-9193e350f508</TermId>
        </TermInfo>
      </Terms>
    </b6223bce7dc04af4b883f15e4a9fa70c>
    <TaxCatchAll xmlns="50d2eedd-d9f8-4348-9d61-6b8df6d39618">
      <Value>9</Value>
    </TaxCatchAll>
  </documentManagement>
</p:properties>
</file>

<file path=customXml/item2.xml><?xml version="1.0" encoding="utf-8"?>
<LongProperties xmlns="http://schemas.microsoft.com/office/2006/metadata/longProperties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2779EFCE00A24AAB0466BB70BA80B1" ma:contentTypeVersion="18" ma:contentTypeDescription="Create a new document." ma:contentTypeScope="" ma:versionID="c0122f8b25ea8a1583e9772cd0edcf42">
  <xsd:schema xmlns:xsd="http://www.w3.org/2001/XMLSchema" xmlns:xs="http://www.w3.org/2001/XMLSchema" xmlns:p="http://schemas.microsoft.com/office/2006/metadata/properties" xmlns:ns2="7b1e06ad-c3e7-45c6-b957-45fbdf599fae" xmlns:ns3="50d2eedd-d9f8-4348-9d61-6b8df6d39618" xmlns:ns4="f4388ae2-fa17-4b45-8b46-0de53e501a76" xmlns:ns5="ab524be2-11ec-4646-9bc1-bdb2f840ef54" targetNamespace="http://schemas.microsoft.com/office/2006/metadata/properties" ma:root="true" ma:fieldsID="f58e9d14417ca10d4a07bad6e6b9f88e" ns2:_="" ns3:_="" ns4:_="" ns5:_="">
    <xsd:import namespace="7b1e06ad-c3e7-45c6-b957-45fbdf599fae"/>
    <xsd:import namespace="50d2eedd-d9f8-4348-9d61-6b8df6d39618"/>
    <xsd:import namespace="f4388ae2-fa17-4b45-8b46-0de53e501a76"/>
    <xsd:import namespace="ab524be2-11ec-4646-9bc1-bdb2f840ef54"/>
    <xsd:element name="properties">
      <xsd:complexType>
        <xsd:sequence>
          <xsd:element name="documentManagement">
            <xsd:complexType>
              <xsd:all>
                <xsd:element ref="ns2:b6223bce7dc04af4b883f15e4a9fa70c" minOccurs="0"/>
                <xsd:element ref="ns3:TaxCatchAll" minOccurs="0"/>
                <xsd:element ref="ns4:MediaServiceMetadata" minOccurs="0"/>
                <xsd:element ref="ns4:MediaServiceFastMetadata" minOccurs="0"/>
                <xsd:element ref="ns4:MediaServiceEventHashCode" minOccurs="0"/>
                <xsd:element ref="ns4:MediaServiceGenerationTime" minOccurs="0"/>
                <xsd:element ref="ns5:SharedWithUsers" minOccurs="0"/>
                <xsd:element ref="ns5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e06ad-c3e7-45c6-b957-45fbdf599fae" elementFormDefault="qualified">
    <xsd:import namespace="http://schemas.microsoft.com/office/2006/documentManagement/types"/>
    <xsd:import namespace="http://schemas.microsoft.com/office/infopath/2007/PartnerControls"/>
    <xsd:element name="b6223bce7dc04af4b883f15e4a9fa70c" ma:index="9" nillable="true" ma:taxonomy="true" ma:internalName="b6223bce7dc04af4b883f15e4a9fa70c" ma:taxonomyFieldName="Document_x0020_Type" ma:displayName="Content Type" ma:readOnly="false" ma:default="" ma:fieldId="{b6223bce-7dc0-4af4-b883-f15e4a9fa70c}" ma:sspId="1109dfbf-cbb0-48ac-8ac5-d4bc9d235e92" ma:termSetId="befd835f-498e-4a5d-8d74-790fc5addb6c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d2eedd-d9f8-4348-9d61-6b8df6d39618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b66a84a6-3064-4dcf-80e3-ccfc55f0d214}" ma:internalName="TaxCatchAll" ma:showField="CatchAllData" ma:web="50d2eedd-d9f8-4348-9d61-6b8df6d3961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388ae2-fa17-4b45-8b46-0de53e501a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524be2-11ec-4646-9bc1-bdb2f840ef5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9AAAABD-C0AE-4D5B-93EF-733E2D8EDBCA}">
  <ds:schemaRefs>
    <ds:schemaRef ds:uri="http://schemas.microsoft.com/office/2006/metadata/properties"/>
    <ds:schemaRef ds:uri="http://schemas.microsoft.com/office/infopath/2007/PartnerControls"/>
    <ds:schemaRef ds:uri="ab524be2-11ec-4646-9bc1-bdb2f840ef54"/>
    <ds:schemaRef ds:uri="http://schemas.openxmlformats.org/package/2006/metadata/core-properties"/>
    <ds:schemaRef ds:uri="http://schemas.microsoft.com/office/2006/documentManagement/types"/>
    <ds:schemaRef ds:uri="7b1e06ad-c3e7-45c6-b957-45fbdf599fae"/>
    <ds:schemaRef ds:uri="http://purl.org/dc/dcmitype/"/>
    <ds:schemaRef ds:uri="f4388ae2-fa17-4b45-8b46-0de53e501a76"/>
    <ds:schemaRef ds:uri="http://purl.org/dc/elements/1.1/"/>
    <ds:schemaRef ds:uri="50d2eedd-d9f8-4348-9d61-6b8df6d39618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28C763B-B46D-4FB8-ACF2-CDAB5164B447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8256E683-F18B-44C1-AB1E-2AAA9CF39A7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7ABCF62-5F95-40BD-BF69-44EEF7B802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b1e06ad-c3e7-45c6-b957-45fbdf599fae"/>
    <ds:schemaRef ds:uri="50d2eedd-d9f8-4348-9d61-6b8df6d39618"/>
    <ds:schemaRef ds:uri="f4388ae2-fa17-4b45-8b46-0de53e501a76"/>
    <ds:schemaRef ds:uri="ab524be2-11ec-4646-9bc1-bdb2f840ef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ERSWG13</vt:lpstr>
      <vt:lpstr>ERSWG13!Print_Area</vt:lpstr>
      <vt:lpstr>ERSWG13!Print_Titles</vt:lpstr>
    </vt:vector>
  </TitlesOfParts>
  <Company>CCSBT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Connor</dc:creator>
  <cp:lastModifiedBy>Akira</cp:lastModifiedBy>
  <cp:lastPrinted>2019-05-19T23:50:15Z</cp:lastPrinted>
  <dcterms:created xsi:type="dcterms:W3CDTF">2006-10-24T06:03:08Z</dcterms:created>
  <dcterms:modified xsi:type="dcterms:W3CDTF">2019-05-23T00:10:00Z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CycleID">
    <vt:i4>-793572856</vt:i4>
  </property>
  <property fmtid="{D5CDD505-2E9C-101B-9397-08002B2CF9AE}" pid="3" name="_NewReviewCycle">
    <vt:lpwstr/>
  </property>
  <property fmtid="{D5CDD505-2E9C-101B-9397-08002B2CF9AE}" pid="4" name="_EmailEntryID">
    <vt:lpwstr>00000000D8D9E4CD66F5514CAA4667C8A156514C07009D3BED2486DFD94199E1F3239F40828B000000C7041400009D3BED2486DFD94199E1F3239F40828B000000D035D00000</vt:lpwstr>
  </property>
  <property fmtid="{D5CDD505-2E9C-101B-9397-08002B2CF9AE}" pid="5" name="_EmailStoreID">
    <vt:lpwstr>0000000038A1BB1005E5101AA1BB08002B2A56C200006D737073742E646C6C00000000004E495441F9BFB80100AA0037D96E0000004D3A5C53746166665C4B6969636869726F5C452D6D61696C5C4F75746C6F6F6B2E70737400</vt:lpwstr>
  </property>
  <property fmtid="{D5CDD505-2E9C-101B-9397-08002B2CF9AE}" pid="6" name="_EmailStoreID0">
    <vt:lpwstr>0000000038A1BB1005E5101AA1BB08002B2A56C20000454D534D44422E444C4C00000000000000001B55FA20AA6611CD9BC800AA002FC45A0C00000043435342545342533031002F6F3D4669727374204F7267616E697A6174696F6E2F6F753D45786368616E67652041646D696E6973747261746976652047726F757020284</vt:lpwstr>
  </property>
  <property fmtid="{D5CDD505-2E9C-101B-9397-08002B2CF9AE}" pid="7" name="_EmailStoreID1">
    <vt:lpwstr>6594449424F484632335350444C54292F636E3D526563697069656E74732F636E3D426F62204B656E6E65647900</vt:lpwstr>
  </property>
  <property fmtid="{D5CDD505-2E9C-101B-9397-08002B2CF9AE}" pid="8" name="_EmailStoreID2">
    <vt:lpwstr>006100750000000000</vt:lpwstr>
  </property>
  <property fmtid="{D5CDD505-2E9C-101B-9397-08002B2CF9AE}" pid="9" name="Document Type">
    <vt:lpwstr>9;#Meeting Document|08505aa1-998d-4280-b8bd-9193e350f508</vt:lpwstr>
  </property>
  <property fmtid="{D5CDD505-2E9C-101B-9397-08002B2CF9AE}" pid="10" name="_ReviewingToolsShownOnce">
    <vt:lpwstr/>
  </property>
  <property fmtid="{D5CDD505-2E9C-101B-9397-08002B2CF9AE}" pid="11" name="ContentTypeId">
    <vt:lpwstr>0x010100052779EFCE00A24AAB0466BB70BA80B1</vt:lpwstr>
  </property>
</Properties>
</file>